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Управление сбыта энергии\СЛУЖБА РЕАЛИЗАЦИИ\ИНФОРМАЦИОННО-АНАЛИТИЧЕСКАЯ СЛУЖБА\Раскрытие информации\2026\Предельные цены на сайт до 15-го\на отправку\3. март\"/>
    </mc:Choice>
  </mc:AlternateContent>
  <xr:revisionPtr revIDLastSave="0" documentId="13_ncr:1_{48BBB91B-1E68-49DE-B1A9-5CABA799B042}" xr6:coauthVersionLast="47" xr6:coauthVersionMax="47" xr10:uidLastSave="{00000000-0000-0000-0000-000000000000}"/>
  <bookViews>
    <workbookView xWindow="-120" yWindow="-120" windowWidth="29040" windowHeight="15840" tabRatio="828" firstSheet="1" activeTab="1" xr2:uid="{00000000-000D-0000-FFFF-FFFF00000000}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670'!$A$1:$Y$821</definedName>
    <definedName name="Z_D4ACDF87_B640_49F6_994F_769659EEF967_.wvu.PrintArea" localSheetId="0" hidden="1">Свод!$A$1:$Y$817</definedName>
    <definedName name="_xlnm.Print_Area" localSheetId="1">' до 670'!$A$1:$Y$819</definedName>
    <definedName name="_xlnm.Print_Area" localSheetId="0">Свод!$A$1:$Y$835</definedName>
  </definedNames>
  <calcPr calcId="181029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78" i="1" l="1"/>
  <c r="G17" i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C117" i="1"/>
  <c r="B364" i="1"/>
  <c r="X295" i="1"/>
  <c r="W261" i="1"/>
  <c r="T363" i="1"/>
  <c r="R261" i="1"/>
  <c r="M184" i="1"/>
  <c r="I184" i="1"/>
  <c r="J116" i="1"/>
  <c r="E184" i="1"/>
  <c r="F363" i="1"/>
  <c r="D218" i="1"/>
  <c r="B116" i="1"/>
  <c r="X183" i="1"/>
  <c r="V260" i="1"/>
  <c r="Q149" i="1"/>
  <c r="N362" i="1"/>
  <c r="L183" i="1"/>
  <c r="F115" i="1"/>
  <c r="G362" i="1"/>
  <c r="D149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E251" i="1"/>
  <c r="Y105" i="1"/>
  <c r="S207" i="1"/>
  <c r="W139" i="1"/>
  <c r="M352" i="1"/>
  <c r="O250" i="1"/>
  <c r="Q284" i="1"/>
  <c r="G318" i="1"/>
  <c r="H105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C324" i="1"/>
  <c r="X326" i="1"/>
  <c r="N363" i="1"/>
  <c r="S117" i="1"/>
  <c r="F250" i="1"/>
  <c r="V245" i="1"/>
  <c r="L293" i="1"/>
  <c r="L289" i="1"/>
  <c r="I365" i="1"/>
  <c r="L101" i="1"/>
  <c r="E151" i="1"/>
  <c r="E149" i="1"/>
  <c r="E144" i="1"/>
  <c r="E143" i="1"/>
  <c r="U140" i="1"/>
  <c r="E183" i="1"/>
  <c r="Y182" i="1"/>
  <c r="E178" i="1"/>
  <c r="E177" i="1"/>
  <c r="U174" i="1"/>
  <c r="E217" i="1"/>
  <c r="E212" i="1"/>
  <c r="E211" i="1"/>
  <c r="U208" i="1"/>
  <c r="E260" i="1"/>
  <c r="Y259" i="1"/>
  <c r="E255" i="1"/>
  <c r="E254" i="1"/>
  <c r="U251" i="1"/>
  <c r="E294" i="1"/>
  <c r="E289" i="1"/>
  <c r="E288" i="1"/>
  <c r="U277" i="1"/>
  <c r="I345" i="1"/>
  <c r="G345" i="1"/>
  <c r="X242" i="1"/>
  <c r="Y344" i="1"/>
  <c r="R242" i="1"/>
  <c r="T276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D198" i="1"/>
  <c r="U275" i="1"/>
  <c r="G276" i="1"/>
  <c r="C345" i="1"/>
  <c r="R345" i="1"/>
  <c r="U781" i="1"/>
  <c r="N561" i="1"/>
  <c r="O780" i="1"/>
  <c r="H780" i="1"/>
  <c r="K777" i="1"/>
  <c r="S774" i="1"/>
  <c r="N774" i="1"/>
  <c r="Q774" i="1"/>
  <c r="G774" i="1"/>
  <c r="Y551" i="1"/>
  <c r="X551" i="1"/>
  <c r="U551" i="1"/>
  <c r="T551" i="1"/>
  <c r="S551" i="1"/>
  <c r="Q551" i="1"/>
  <c r="P551" i="1"/>
  <c r="U767" i="1"/>
  <c r="G766" i="1"/>
  <c r="D766" i="1"/>
  <c r="Q546" i="1"/>
  <c r="K764" i="1"/>
  <c r="N764" i="1"/>
  <c r="N544" i="1"/>
  <c r="C544" i="1"/>
  <c r="B544" i="1"/>
  <c r="V761" i="1"/>
  <c r="W543" i="1"/>
  <c r="R761" i="1"/>
  <c r="L543" i="1"/>
  <c r="P543" i="1"/>
  <c r="G761" i="1"/>
  <c r="G542" i="1"/>
  <c r="V541" i="1"/>
  <c r="Q759" i="1"/>
  <c r="T541" i="1"/>
  <c r="J541" i="1"/>
  <c r="E541" i="1"/>
  <c r="F759" i="1"/>
  <c r="B541" i="1"/>
  <c r="T540" i="1"/>
  <c r="J540" i="1"/>
  <c r="K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L537" i="1"/>
  <c r="H537" i="1"/>
  <c r="I755" i="1"/>
  <c r="E537" i="1"/>
  <c r="U536" i="1"/>
  <c r="Q536" i="1"/>
  <c r="R754" i="1"/>
  <c r="N536" i="1"/>
  <c r="J536" i="1"/>
  <c r="C536" i="1"/>
  <c r="G754" i="1"/>
  <c r="H754" i="1"/>
  <c r="V753" i="1"/>
  <c r="R753" i="1"/>
  <c r="S753" i="1"/>
  <c r="P753" i="1"/>
  <c r="K535" i="1"/>
  <c r="M753" i="1"/>
  <c r="N753" i="1"/>
  <c r="Q752" i="1"/>
  <c r="M752" i="1"/>
  <c r="N752" i="1"/>
  <c r="J752" i="1"/>
  <c r="H752" i="1"/>
  <c r="E752" i="1"/>
  <c r="X751" i="1"/>
  <c r="Y533" i="1"/>
  <c r="V751" i="1"/>
  <c r="M751" i="1"/>
  <c r="F751" i="1"/>
  <c r="D751" i="1"/>
  <c r="B751" i="1"/>
  <c r="Y750" i="1"/>
  <c r="T750" i="1"/>
  <c r="W750" i="1"/>
  <c r="M750" i="1"/>
  <c r="O750" i="1"/>
  <c r="J750" i="1"/>
  <c r="K750" i="1"/>
  <c r="H750" i="1"/>
  <c r="E750" i="1"/>
  <c r="Y749" i="1"/>
  <c r="R749" i="1"/>
  <c r="S749" i="1"/>
  <c r="M749" i="1"/>
  <c r="I749" i="1"/>
  <c r="F749" i="1"/>
  <c r="D749" i="1"/>
  <c r="V748" i="1"/>
  <c r="S748" i="1"/>
  <c r="T748" i="1"/>
  <c r="N748" i="1"/>
  <c r="O530" i="1"/>
  <c r="Q748" i="1"/>
  <c r="J748" i="1"/>
  <c r="D748" i="1"/>
  <c r="H748" i="1"/>
  <c r="V747" i="1"/>
  <c r="P747" i="1"/>
  <c r="T747" i="1"/>
  <c r="J747" i="1"/>
  <c r="N747" i="1"/>
  <c r="V528" i="1"/>
  <c r="Y746" i="1"/>
  <c r="S746" i="1"/>
  <c r="N746" i="1"/>
  <c r="G746" i="1"/>
  <c r="K746" i="1"/>
  <c r="E746" i="1"/>
  <c r="F746" i="1"/>
  <c r="X745" i="1"/>
  <c r="T527" i="1"/>
  <c r="V745" i="1"/>
  <c r="S745" i="1"/>
  <c r="H745" i="1"/>
  <c r="L745" i="1"/>
  <c r="F745" i="1"/>
  <c r="W744" i="1"/>
  <c r="Y744" i="1"/>
  <c r="R744" i="1"/>
  <c r="S744" i="1"/>
  <c r="L744" i="1"/>
  <c r="N526" i="1"/>
  <c r="O744" i="1"/>
  <c r="P744" i="1"/>
  <c r="J744" i="1"/>
  <c r="Y743" i="1"/>
  <c r="P743" i="1"/>
  <c r="G743" i="1"/>
  <c r="U742" i="1"/>
  <c r="V742" i="1"/>
  <c r="S742" i="1"/>
  <c r="F742" i="1"/>
  <c r="C742" i="1"/>
  <c r="M741" i="1"/>
  <c r="K523" i="1"/>
  <c r="B741" i="1"/>
  <c r="P740" i="1"/>
  <c r="C740" i="1"/>
  <c r="D740" i="1"/>
  <c r="H740" i="1"/>
  <c r="N739" i="1"/>
  <c r="Q739" i="1"/>
  <c r="W628" i="1"/>
  <c r="P696" i="1"/>
  <c r="R480" i="1"/>
  <c r="N514" i="1"/>
  <c r="L662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I661" i="1"/>
  <c r="G627" i="1"/>
  <c r="C729" i="1"/>
  <c r="B729" i="1"/>
  <c r="W728" i="1"/>
  <c r="Y626" i="1"/>
  <c r="V728" i="1"/>
  <c r="Q728" i="1"/>
  <c r="M626" i="1"/>
  <c r="O728" i="1"/>
  <c r="G728" i="1"/>
  <c r="I626" i="1"/>
  <c r="F694" i="1"/>
  <c r="B512" i="1"/>
  <c r="V511" i="1"/>
  <c r="W659" i="1"/>
  <c r="T693" i="1"/>
  <c r="S511" i="1"/>
  <c r="P693" i="1"/>
  <c r="L477" i="1"/>
  <c r="N659" i="1"/>
  <c r="F727" i="1"/>
  <c r="G727" i="1"/>
  <c r="D511" i="1"/>
  <c r="Y658" i="1"/>
  <c r="T624" i="1"/>
  <c r="V658" i="1"/>
  <c r="P726" i="1"/>
  <c r="M658" i="1"/>
  <c r="O442" i="1"/>
  <c r="G726" i="1"/>
  <c r="V725" i="1"/>
  <c r="W657" i="1"/>
  <c r="S441" i="1"/>
  <c r="T475" i="1"/>
  <c r="Q725" i="1"/>
  <c r="R691" i="1"/>
  <c r="N725" i="1"/>
  <c r="J657" i="1"/>
  <c r="E441" i="1"/>
  <c r="V440" i="1"/>
  <c r="S406" i="1"/>
  <c r="T508" i="1"/>
  <c r="O656" i="1"/>
  <c r="K440" i="1"/>
  <c r="L474" i="1"/>
  <c r="H508" i="1"/>
  <c r="I440" i="1"/>
  <c r="J690" i="1"/>
  <c r="E440" i="1"/>
  <c r="U655" i="1"/>
  <c r="X439" i="1"/>
  <c r="Q405" i="1"/>
  <c r="T439" i="1"/>
  <c r="P439" i="1"/>
  <c r="H473" i="1"/>
  <c r="D439" i="1"/>
  <c r="F439" i="1"/>
  <c r="X438" i="1"/>
  <c r="V438" i="1"/>
  <c r="R722" i="1"/>
  <c r="L438" i="1"/>
  <c r="N722" i="1"/>
  <c r="H438" i="1"/>
  <c r="I688" i="1"/>
  <c r="J506" i="1"/>
  <c r="D438" i="1"/>
  <c r="E506" i="1"/>
  <c r="F654" i="1"/>
  <c r="V471" i="1"/>
  <c r="Y437" i="1"/>
  <c r="M437" i="1"/>
  <c r="Q437" i="1"/>
  <c r="H653" i="1"/>
  <c r="J437" i="1"/>
  <c r="B437" i="1"/>
  <c r="V652" i="1"/>
  <c r="X436" i="1"/>
  <c r="S652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U650" i="1"/>
  <c r="P616" i="1"/>
  <c r="M650" i="1"/>
  <c r="N468" i="1"/>
  <c r="K616" i="1"/>
  <c r="E400" i="1"/>
  <c r="G468" i="1"/>
  <c r="H616" i="1"/>
  <c r="B718" i="1"/>
  <c r="V433" i="1"/>
  <c r="R649" i="1"/>
  <c r="S615" i="1"/>
  <c r="T717" i="1"/>
  <c r="M683" i="1"/>
  <c r="O399" i="1"/>
  <c r="E467" i="1"/>
  <c r="G399" i="1"/>
  <c r="B615" i="1"/>
  <c r="U716" i="1"/>
  <c r="X398" i="1"/>
  <c r="Q648" i="1"/>
  <c r="R398" i="1"/>
  <c r="S716" i="1"/>
  <c r="G432" i="1"/>
  <c r="L466" i="1"/>
  <c r="M716" i="1"/>
  <c r="E614" i="1"/>
  <c r="F500" i="1"/>
  <c r="B398" i="1"/>
  <c r="N647" i="1"/>
  <c r="P715" i="1"/>
  <c r="R431" i="1"/>
  <c r="S397" i="1"/>
  <c r="K681" i="1"/>
  <c r="H431" i="1"/>
  <c r="C465" i="1"/>
  <c r="F647" i="1"/>
  <c r="Y396" i="1"/>
  <c r="P680" i="1"/>
  <c r="R396" i="1"/>
  <c r="V680" i="1"/>
  <c r="I430" i="1"/>
  <c r="J612" i="1"/>
  <c r="C612" i="1"/>
  <c r="D612" i="1"/>
  <c r="E396" i="1"/>
  <c r="X611" i="1"/>
  <c r="T611" i="1"/>
  <c r="N611" i="1"/>
  <c r="I611" i="1"/>
  <c r="K611" i="1"/>
  <c r="C395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D393" i="1"/>
  <c r="F609" i="1"/>
  <c r="T608" i="1"/>
  <c r="P608" i="1"/>
  <c r="R608" i="1"/>
  <c r="I392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J605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H455" i="1"/>
  <c r="I603" i="1"/>
  <c r="Q602" i="1"/>
  <c r="R602" i="1"/>
  <c r="T602" i="1"/>
  <c r="V602" i="1"/>
  <c r="J602" i="1"/>
  <c r="K602" i="1"/>
  <c r="N602" i="1"/>
  <c r="O602" i="1"/>
  <c r="C386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Q452" i="1"/>
  <c r="R600" i="1"/>
  <c r="J384" i="1"/>
  <c r="K384" i="1"/>
  <c r="N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U647" i="1"/>
  <c r="U431" i="1"/>
  <c r="O648" i="1"/>
  <c r="O432" i="1"/>
  <c r="K648" i="1"/>
  <c r="W648" i="1"/>
  <c r="W432" i="1"/>
  <c r="D649" i="1"/>
  <c r="D433" i="1"/>
  <c r="J649" i="1"/>
  <c r="N649" i="1"/>
  <c r="N433" i="1"/>
  <c r="D616" i="1"/>
  <c r="D434" i="1"/>
  <c r="J650" i="1"/>
  <c r="N651" i="1"/>
  <c r="S651" i="1"/>
  <c r="S435" i="1"/>
  <c r="F652" i="1"/>
  <c r="K652" i="1"/>
  <c r="K436" i="1"/>
  <c r="G652" i="1"/>
  <c r="Q652" i="1"/>
  <c r="Q436" i="1"/>
  <c r="L653" i="1"/>
  <c r="O437" i="1"/>
  <c r="W653" i="1"/>
  <c r="W437" i="1"/>
  <c r="J722" i="1"/>
  <c r="S722" i="1"/>
  <c r="S506" i="1"/>
  <c r="O722" i="1"/>
  <c r="T654" i="1"/>
  <c r="T438" i="1"/>
  <c r="K439" i="1"/>
  <c r="N723" i="1"/>
  <c r="N507" i="1"/>
  <c r="R507" i="1"/>
  <c r="V723" i="1"/>
  <c r="V507" i="1"/>
  <c r="G508" i="1"/>
  <c r="C724" i="1"/>
  <c r="C508" i="1"/>
  <c r="P724" i="1"/>
  <c r="P508" i="1"/>
  <c r="R440" i="1"/>
  <c r="X656" i="1"/>
  <c r="C657" i="1"/>
  <c r="M657" i="1"/>
  <c r="M441" i="1"/>
  <c r="S725" i="1"/>
  <c r="F658" i="1"/>
  <c r="F442" i="1"/>
  <c r="I510" i="1"/>
  <c r="K726" i="1"/>
  <c r="K510" i="1"/>
  <c r="O726" i="1"/>
  <c r="P692" i="1"/>
  <c r="P658" i="1"/>
  <c r="P442" i="1"/>
  <c r="P408" i="1"/>
  <c r="T726" i="1"/>
  <c r="T692" i="1"/>
  <c r="T658" i="1"/>
  <c r="T510" i="1"/>
  <c r="T476" i="1"/>
  <c r="T442" i="1"/>
  <c r="Y692" i="1"/>
  <c r="E727" i="1"/>
  <c r="E477" i="1"/>
  <c r="G625" i="1"/>
  <c r="I693" i="1"/>
  <c r="I659" i="1"/>
  <c r="I443" i="1"/>
  <c r="M727" i="1"/>
  <c r="P727" i="1"/>
  <c r="P659" i="1"/>
  <c r="P625" i="1"/>
  <c r="P511" i="1"/>
  <c r="P443" i="1"/>
  <c r="P409" i="1"/>
  <c r="Q693" i="1"/>
  <c r="Q477" i="1"/>
  <c r="Q443" i="1"/>
  <c r="T727" i="1"/>
  <c r="T477" i="1"/>
  <c r="W727" i="1"/>
  <c r="W693" i="1"/>
  <c r="W625" i="1"/>
  <c r="W511" i="1"/>
  <c r="W477" i="1"/>
  <c r="W409" i="1"/>
  <c r="F728" i="1"/>
  <c r="F660" i="1"/>
  <c r="F626" i="1"/>
  <c r="F512" i="1"/>
  <c r="F444" i="1"/>
  <c r="F410" i="1"/>
  <c r="D728" i="1"/>
  <c r="I728" i="1"/>
  <c r="I694" i="1"/>
  <c r="I660" i="1"/>
  <c r="I512" i="1"/>
  <c r="I478" i="1"/>
  <c r="I444" i="1"/>
  <c r="G694" i="1"/>
  <c r="G478" i="1"/>
  <c r="O694" i="1"/>
  <c r="O478" i="1"/>
  <c r="M694" i="1"/>
  <c r="M660" i="1"/>
  <c r="M444" i="1"/>
  <c r="T728" i="1"/>
  <c r="T512" i="1"/>
  <c r="T444" i="1"/>
  <c r="V694" i="1"/>
  <c r="V478" i="1"/>
  <c r="Y728" i="1"/>
  <c r="Y694" i="1"/>
  <c r="Y660" i="1"/>
  <c r="Y512" i="1"/>
  <c r="Y478" i="1"/>
  <c r="Y444" i="1"/>
  <c r="W660" i="1"/>
  <c r="W478" i="1"/>
  <c r="C695" i="1"/>
  <c r="C661" i="1"/>
  <c r="C479" i="1"/>
  <c r="C445" i="1"/>
  <c r="H695" i="1"/>
  <c r="H661" i="1"/>
  <c r="H445" i="1"/>
  <c r="J661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696" i="1"/>
  <c r="E446" i="1"/>
  <c r="I730" i="1"/>
  <c r="I696" i="1"/>
  <c r="I662" i="1"/>
  <c r="I628" i="1"/>
  <c r="I514" i="1"/>
  <c r="I480" i="1"/>
  <c r="I446" i="1"/>
  <c r="I412" i="1"/>
  <c r="B634" i="1"/>
  <c r="B418" i="1"/>
  <c r="F634" i="1"/>
  <c r="F452" i="1"/>
  <c r="K607" i="1"/>
  <c r="T395" i="1"/>
  <c r="E615" i="1"/>
  <c r="N616" i="1"/>
  <c r="C402" i="1"/>
  <c r="T652" i="1"/>
  <c r="I505" i="1"/>
  <c r="E505" i="1"/>
  <c r="X505" i="1"/>
  <c r="B506" i="1"/>
  <c r="P506" i="1"/>
  <c r="C507" i="1"/>
  <c r="L507" i="1"/>
  <c r="S507" i="1"/>
  <c r="S473" i="1"/>
  <c r="Y507" i="1"/>
  <c r="Y473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628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696" i="1"/>
  <c r="L480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H739" i="1"/>
  <c r="H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522" i="1"/>
  <c r="F740" i="1"/>
  <c r="F522" i="1"/>
  <c r="D522" i="1"/>
  <c r="J740" i="1"/>
  <c r="J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E742" i="1"/>
  <c r="E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524" i="1"/>
  <c r="X742" i="1"/>
  <c r="X524" i="1"/>
  <c r="V524" i="1"/>
  <c r="I743" i="1"/>
  <c r="I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G744" i="1"/>
  <c r="G526" i="1"/>
  <c r="M744" i="1"/>
  <c r="M526" i="1"/>
  <c r="U744" i="1"/>
  <c r="U526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M748" i="1"/>
  <c r="M530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T749" i="1"/>
  <c r="T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532" i="1"/>
  <c r="P750" i="1"/>
  <c r="P532" i="1"/>
  <c r="N750" i="1"/>
  <c r="N532" i="1"/>
  <c r="S750" i="1"/>
  <c r="S532" i="1"/>
  <c r="Q750" i="1"/>
  <c r="Q532" i="1"/>
  <c r="V750" i="1"/>
  <c r="V532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U751" i="1"/>
  <c r="U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L753" i="1"/>
  <c r="L535" i="1"/>
  <c r="Q753" i="1"/>
  <c r="Q535" i="1"/>
  <c r="T753" i="1"/>
  <c r="T535" i="1"/>
  <c r="W753" i="1"/>
  <c r="W535" i="1"/>
  <c r="B754" i="1"/>
  <c r="B536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536" i="1"/>
  <c r="X754" i="1"/>
  <c r="X536" i="1"/>
  <c r="V754" i="1"/>
  <c r="V536" i="1"/>
  <c r="B537" i="1"/>
  <c r="F755" i="1"/>
  <c r="F537" i="1"/>
  <c r="D755" i="1"/>
  <c r="D537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F756" i="1"/>
  <c r="F538" i="1"/>
  <c r="D756" i="1"/>
  <c r="I756" i="1"/>
  <c r="I538" i="1"/>
  <c r="G756" i="1"/>
  <c r="G538" i="1"/>
  <c r="L756" i="1"/>
  <c r="L538" i="1"/>
  <c r="J756" i="1"/>
  <c r="J538" i="1"/>
  <c r="O756" i="1"/>
  <c r="O538" i="1"/>
  <c r="R756" i="1"/>
  <c r="R538" i="1"/>
  <c r="W756" i="1"/>
  <c r="W538" i="1"/>
  <c r="U756" i="1"/>
  <c r="U538" i="1"/>
  <c r="Y756" i="1"/>
  <c r="Y538" i="1"/>
  <c r="I757" i="1"/>
  <c r="I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W758" i="1"/>
  <c r="W540" i="1"/>
  <c r="U758" i="1"/>
  <c r="U540" i="1"/>
  <c r="S758" i="1"/>
  <c r="S540" i="1"/>
  <c r="Q758" i="1"/>
  <c r="Q540" i="1"/>
  <c r="Y758" i="1"/>
  <c r="Y540" i="1"/>
  <c r="F541" i="1"/>
  <c r="D759" i="1"/>
  <c r="D541" i="1"/>
  <c r="K759" i="1"/>
  <c r="K541" i="1"/>
  <c r="I759" i="1"/>
  <c r="I541" i="1"/>
  <c r="G759" i="1"/>
  <c r="G541" i="1"/>
  <c r="L759" i="1"/>
  <c r="L541" i="1"/>
  <c r="S759" i="1"/>
  <c r="S541" i="1"/>
  <c r="Q541" i="1"/>
  <c r="Y759" i="1"/>
  <c r="Y541" i="1"/>
  <c r="W759" i="1"/>
  <c r="W541" i="1"/>
  <c r="U759" i="1"/>
  <c r="U541" i="1"/>
  <c r="D760" i="1"/>
  <c r="D542" i="1"/>
  <c r="G760" i="1"/>
  <c r="O760" i="1"/>
  <c r="O542" i="1"/>
  <c r="M760" i="1"/>
  <c r="M542" i="1"/>
  <c r="R760" i="1"/>
  <c r="R542" i="1"/>
  <c r="U760" i="1"/>
  <c r="U542" i="1"/>
  <c r="E761" i="1"/>
  <c r="E543" i="1"/>
  <c r="C761" i="1"/>
  <c r="C543" i="1"/>
  <c r="H761" i="1"/>
  <c r="H543" i="1"/>
  <c r="F761" i="1"/>
  <c r="F543" i="1"/>
  <c r="N761" i="1"/>
  <c r="N543" i="1"/>
  <c r="L761" i="1"/>
  <c r="J761" i="1"/>
  <c r="J543" i="1"/>
  <c r="S761" i="1"/>
  <c r="S543" i="1"/>
  <c r="X761" i="1"/>
  <c r="X543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O764" i="1"/>
  <c r="O546" i="1"/>
  <c r="M764" i="1"/>
  <c r="M546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E766" i="1"/>
  <c r="E548" i="1"/>
  <c r="C766" i="1"/>
  <c r="C548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G555" i="1"/>
  <c r="C774" i="1"/>
  <c r="C555" i="1"/>
  <c r="P774" i="1"/>
  <c r="P555" i="1"/>
  <c r="L774" i="1"/>
  <c r="L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T744" i="1"/>
  <c r="T526" i="1"/>
  <c r="W526" i="1"/>
  <c r="B745" i="1"/>
  <c r="B527" i="1"/>
  <c r="D745" i="1"/>
  <c r="D527" i="1"/>
  <c r="J745" i="1"/>
  <c r="J527" i="1"/>
  <c r="N745" i="1"/>
  <c r="N527" i="1"/>
  <c r="S527" i="1"/>
  <c r="T745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V746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532" i="1"/>
  <c r="R750" i="1"/>
  <c r="R532" i="1"/>
  <c r="U750" i="1"/>
  <c r="U532" i="1"/>
  <c r="Y532" i="1"/>
  <c r="H751" i="1"/>
  <c r="H533" i="1"/>
  <c r="F533" i="1"/>
  <c r="K751" i="1"/>
  <c r="K533" i="1"/>
  <c r="O751" i="1"/>
  <c r="O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C753" i="1"/>
  <c r="C535" i="1"/>
  <c r="G753" i="1"/>
  <c r="G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X758" i="1"/>
  <c r="X540" i="1"/>
  <c r="E759" i="1"/>
  <c r="C759" i="1"/>
  <c r="C541" i="1"/>
  <c r="J759" i="1"/>
  <c r="H759" i="1"/>
  <c r="H541" i="1"/>
  <c r="O759" i="1"/>
  <c r="M759" i="1"/>
  <c r="M541" i="1"/>
  <c r="R759" i="1"/>
  <c r="R541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Q761" i="1"/>
  <c r="Q543" i="1"/>
  <c r="O761" i="1"/>
  <c r="O543" i="1"/>
  <c r="M761" i="1"/>
  <c r="M543" i="1"/>
  <c r="K761" i="1"/>
  <c r="K543" i="1"/>
  <c r="R543" i="1"/>
  <c r="U761" i="1"/>
  <c r="U543" i="1"/>
  <c r="E762" i="1"/>
  <c r="E544" i="1"/>
  <c r="J762" i="1"/>
  <c r="J544" i="1"/>
  <c r="H762" i="1"/>
  <c r="H544" i="1"/>
  <c r="P762" i="1"/>
  <c r="P544" i="1"/>
  <c r="N762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546" i="1"/>
  <c r="L764" i="1"/>
  <c r="L546" i="1"/>
  <c r="S764" i="1"/>
  <c r="S546" i="1"/>
  <c r="Q764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Q780" i="1"/>
  <c r="Q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K781" i="1"/>
  <c r="K562" i="1"/>
  <c r="R781" i="1"/>
  <c r="R562" i="1"/>
  <c r="P781" i="1"/>
  <c r="P562" i="1"/>
  <c r="Y781" i="1"/>
  <c r="Y562" i="1"/>
  <c r="W781" i="1"/>
  <c r="W562" i="1"/>
  <c r="U562" i="1"/>
  <c r="B782" i="1"/>
  <c r="B563" i="1"/>
  <c r="F782" i="1"/>
  <c r="F563" i="1"/>
  <c r="D782" i="1"/>
  <c r="D563" i="1"/>
  <c r="K782" i="1"/>
  <c r="K563" i="1"/>
  <c r="O782" i="1"/>
  <c r="O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B610" i="1"/>
  <c r="B394" i="1"/>
  <c r="C611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H715" i="1"/>
  <c r="H647" i="1"/>
  <c r="J715" i="1"/>
  <c r="J647" i="1"/>
  <c r="R715" i="1"/>
  <c r="R499" i="1"/>
  <c r="N715" i="1"/>
  <c r="N499" i="1"/>
  <c r="U715" i="1"/>
  <c r="U499" i="1"/>
  <c r="F716" i="1"/>
  <c r="O716" i="1"/>
  <c r="O500" i="1"/>
  <c r="K716" i="1"/>
  <c r="K500" i="1"/>
  <c r="G716" i="1"/>
  <c r="G500" i="1"/>
  <c r="Q716" i="1"/>
  <c r="Q500" i="1"/>
  <c r="W716" i="1"/>
  <c r="W500" i="1"/>
  <c r="H717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U718" i="1"/>
  <c r="U502" i="1"/>
  <c r="N719" i="1"/>
  <c r="N503" i="1"/>
  <c r="S719" i="1"/>
  <c r="S503" i="1"/>
  <c r="O503" i="1"/>
  <c r="F504" i="1"/>
  <c r="K720" i="1"/>
  <c r="K504" i="1"/>
  <c r="G720" i="1"/>
  <c r="G504" i="1"/>
  <c r="Q720" i="1"/>
  <c r="Q504" i="1"/>
  <c r="S720" i="1"/>
  <c r="S504" i="1"/>
  <c r="L721" i="1"/>
  <c r="L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F510" i="1"/>
  <c r="F726" i="1"/>
  <c r="I658" i="1"/>
  <c r="I442" i="1"/>
  <c r="K658" i="1"/>
  <c r="K442" i="1"/>
  <c r="M510" i="1"/>
  <c r="L345" i="1"/>
  <c r="E412" i="1"/>
  <c r="D480" i="1"/>
  <c r="V411" i="1"/>
  <c r="U479" i="1"/>
  <c r="O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C441" i="1"/>
  <c r="X440" i="1"/>
  <c r="T724" i="1"/>
  <c r="G724" i="1"/>
  <c r="R723" i="1"/>
  <c r="K655" i="1"/>
  <c r="F655" i="1"/>
  <c r="O506" i="1"/>
  <c r="N506" i="1"/>
  <c r="F438" i="1"/>
  <c r="L437" i="1"/>
  <c r="S436" i="1"/>
  <c r="G436" i="1"/>
  <c r="O435" i="1"/>
  <c r="N435" i="1"/>
  <c r="J434" i="1"/>
  <c r="H434" i="1"/>
  <c r="R433" i="1"/>
  <c r="J433" i="1"/>
  <c r="H433" i="1"/>
  <c r="Q432" i="1"/>
  <c r="K432" i="1"/>
  <c r="N431" i="1"/>
  <c r="J431" i="1"/>
  <c r="U430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V533" i="1"/>
  <c r="D533" i="1"/>
  <c r="J532" i="1"/>
  <c r="S531" i="1"/>
  <c r="D531" i="1"/>
  <c r="J530" i="1"/>
  <c r="P529" i="1"/>
  <c r="G528" i="1"/>
  <c r="V527" i="1"/>
  <c r="F527" i="1"/>
  <c r="P526" i="1"/>
  <c r="Y525" i="1"/>
  <c r="M523" i="1"/>
  <c r="K662" i="1"/>
  <c r="M411" i="1"/>
  <c r="D727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N511" i="1"/>
  <c r="R620" i="1"/>
  <c r="D452" i="1"/>
  <c r="H197" i="1"/>
  <c r="I210" i="1"/>
  <c r="H603" i="1"/>
  <c r="F604" i="1"/>
  <c r="F456" i="1"/>
  <c r="D457" i="1"/>
  <c r="D605" i="1"/>
  <c r="R606" i="1"/>
  <c r="R458" i="1"/>
  <c r="F459" i="1"/>
  <c r="F607" i="1"/>
  <c r="U607" i="1"/>
  <c r="U675" i="1"/>
  <c r="U391" i="1"/>
  <c r="E609" i="1"/>
  <c r="E677" i="1"/>
  <c r="E393" i="1"/>
  <c r="P609" i="1"/>
  <c r="P393" i="1"/>
  <c r="P677" i="1"/>
  <c r="K394" i="1"/>
  <c r="M611" i="1"/>
  <c r="M679" i="1"/>
  <c r="M395" i="1"/>
  <c r="C396" i="1"/>
  <c r="P612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M467" i="1"/>
  <c r="P398" i="1"/>
  <c r="S603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U602" i="1"/>
  <c r="U454" i="1"/>
  <c r="H456" i="1"/>
  <c r="H604" i="1"/>
  <c r="W604" i="1"/>
  <c r="W456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85" i="1"/>
  <c r="N686" i="1"/>
  <c r="N618" i="1"/>
  <c r="N470" i="1"/>
  <c r="U68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I685" i="1"/>
  <c r="T682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T505" i="1"/>
  <c r="Y504" i="1"/>
  <c r="U61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727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D606" i="1"/>
  <c r="T386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M386" i="1"/>
  <c r="M602" i="1"/>
  <c r="X602" i="1"/>
  <c r="X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L616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724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Y442" i="1"/>
  <c r="V442" i="1"/>
  <c r="R442" i="1"/>
  <c r="G442" i="1"/>
  <c r="V441" i="1"/>
  <c r="Q441" i="1"/>
  <c r="I441" i="1"/>
  <c r="N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455" i="1"/>
  <c r="B604" i="1"/>
  <c r="B456" i="1"/>
  <c r="B672" i="1"/>
  <c r="B388" i="1"/>
  <c r="D388" i="1"/>
  <c r="D672" i="1"/>
  <c r="D456" i="1"/>
  <c r="D604" i="1"/>
  <c r="J672" i="1"/>
  <c r="Q456" i="1"/>
  <c r="M604" i="1"/>
  <c r="M456" i="1"/>
  <c r="M672" i="1"/>
  <c r="M388" i="1"/>
  <c r="U388" i="1"/>
  <c r="U672" i="1"/>
  <c r="U456" i="1"/>
  <c r="B457" i="1"/>
  <c r="I673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O679" i="1"/>
  <c r="T463" i="1"/>
  <c r="T679" i="1"/>
  <c r="B396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15" i="1"/>
  <c r="E684" i="1"/>
  <c r="E468" i="1"/>
  <c r="E616" i="1"/>
  <c r="K684" i="1"/>
  <c r="K400" i="1"/>
  <c r="K468" i="1"/>
  <c r="N684" i="1"/>
  <c r="N400" i="1"/>
  <c r="R684" i="1"/>
  <c r="R616" i="1"/>
  <c r="V468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438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L384" i="1"/>
  <c r="S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E69" i="1"/>
  <c r="E71" i="1"/>
  <c r="M591" i="1"/>
  <c r="M809" i="1"/>
  <c r="M368" i="1"/>
  <c r="C77" i="1"/>
  <c r="U608" i="1"/>
  <c r="U392" i="1"/>
  <c r="U460" i="1"/>
  <c r="X676" i="1"/>
  <c r="X392" i="1"/>
  <c r="X608" i="1"/>
  <c r="L680" i="1"/>
  <c r="L612" i="1"/>
  <c r="X680" i="1"/>
  <c r="X396" i="1"/>
  <c r="U652" i="1"/>
  <c r="U402" i="1"/>
  <c r="U470" i="1"/>
  <c r="U720" i="1"/>
  <c r="U436" i="1"/>
  <c r="U504" i="1"/>
  <c r="K505" i="1"/>
  <c r="K721" i="1"/>
  <c r="K471" i="1"/>
  <c r="K653" i="1"/>
  <c r="K687" i="1"/>
  <c r="K437" i="1"/>
  <c r="D653" i="1"/>
  <c r="D721" i="1"/>
  <c r="O721" i="1"/>
  <c r="O505" i="1"/>
  <c r="O653" i="1"/>
  <c r="S653" i="1"/>
  <c r="S721" i="1"/>
  <c r="S437" i="1"/>
  <c r="G472" i="1"/>
  <c r="G506" i="1"/>
  <c r="G722" i="1"/>
  <c r="K506" i="1"/>
  <c r="K472" i="1"/>
  <c r="K722" i="1"/>
  <c r="K688" i="1"/>
  <c r="L407" i="1"/>
  <c r="L725" i="1"/>
  <c r="L509" i="1"/>
  <c r="L657" i="1"/>
  <c r="L475" i="1"/>
  <c r="L441" i="1"/>
  <c r="U725" i="1"/>
  <c r="U509" i="1"/>
  <c r="U441" i="1"/>
  <c r="X441" i="1"/>
  <c r="X657" i="1"/>
  <c r="Y479" i="1"/>
  <c r="Y627" i="1"/>
  <c r="Y661" i="1"/>
  <c r="Y513" i="1"/>
  <c r="O741" i="1"/>
  <c r="O523" i="1"/>
  <c r="H744" i="1"/>
  <c r="H526" i="1"/>
  <c r="Q745" i="1"/>
  <c r="Q527" i="1"/>
  <c r="X746" i="1"/>
  <c r="X528" i="1"/>
  <c r="F747" i="1"/>
  <c r="F529" i="1"/>
  <c r="K748" i="1"/>
  <c r="K530" i="1"/>
  <c r="K749" i="1"/>
  <c r="K531" i="1"/>
  <c r="I751" i="1"/>
  <c r="I533" i="1"/>
  <c r="Q751" i="1"/>
  <c r="Q533" i="1"/>
  <c r="E753" i="1"/>
  <c r="E535" i="1"/>
  <c r="I753" i="1"/>
  <c r="I535" i="1"/>
  <c r="B755" i="1"/>
  <c r="D538" i="1"/>
  <c r="G757" i="1"/>
  <c r="G539" i="1"/>
  <c r="V757" i="1"/>
  <c r="V539" i="1"/>
  <c r="N759" i="1"/>
  <c r="N541" i="1"/>
  <c r="P541" i="1"/>
  <c r="P759" i="1"/>
  <c r="F760" i="1"/>
  <c r="F542" i="1"/>
  <c r="K760" i="1"/>
  <c r="K542" i="1"/>
  <c r="N760" i="1"/>
  <c r="N542" i="1"/>
  <c r="T760" i="1"/>
  <c r="T542" i="1"/>
  <c r="W760" i="1"/>
  <c r="W542" i="1"/>
  <c r="X760" i="1"/>
  <c r="X542" i="1"/>
  <c r="T761" i="1"/>
  <c r="T543" i="1"/>
  <c r="I774" i="1"/>
  <c r="I555" i="1"/>
  <c r="E774" i="1"/>
  <c r="E555" i="1"/>
  <c r="M781" i="1"/>
  <c r="M562" i="1"/>
  <c r="I781" i="1"/>
  <c r="I562" i="1"/>
  <c r="I782" i="1"/>
  <c r="I563" i="1"/>
  <c r="M782" i="1"/>
  <c r="M563" i="1"/>
  <c r="M392" i="1"/>
  <c r="K389" i="1"/>
  <c r="X464" i="1"/>
  <c r="K654" i="1"/>
  <c r="G654" i="1"/>
  <c r="Y445" i="1"/>
  <c r="U618" i="1"/>
  <c r="Y695" i="1"/>
  <c r="U657" i="1"/>
  <c r="Q555" i="1"/>
  <c r="W761" i="1"/>
  <c r="N744" i="1"/>
  <c r="K758" i="1"/>
  <c r="Y751" i="1"/>
  <c r="Q671" i="1"/>
  <c r="Q387" i="1"/>
  <c r="Q603" i="1"/>
  <c r="Y391" i="1"/>
  <c r="Y607" i="1"/>
  <c r="Y675" i="1"/>
  <c r="D608" i="1"/>
  <c r="D392" i="1"/>
  <c r="D676" i="1"/>
  <c r="J679" i="1"/>
  <c r="J463" i="1"/>
  <c r="J395" i="1"/>
  <c r="J611" i="1"/>
  <c r="O395" i="1"/>
  <c r="O463" i="1"/>
  <c r="O611" i="1"/>
  <c r="Y611" i="1"/>
  <c r="Y679" i="1"/>
  <c r="Y395" i="1"/>
  <c r="B680" i="1"/>
  <c r="B612" i="1"/>
  <c r="B464" i="1"/>
  <c r="O430" i="1"/>
  <c r="O612" i="1"/>
  <c r="C693" i="1"/>
  <c r="C727" i="1"/>
  <c r="C659" i="1"/>
  <c r="C409" i="1"/>
  <c r="C511" i="1"/>
  <c r="C443" i="1"/>
  <c r="K511" i="1"/>
  <c r="K659" i="1"/>
  <c r="K693" i="1"/>
  <c r="K625" i="1"/>
  <c r="K477" i="1"/>
  <c r="K409" i="1"/>
  <c r="O477" i="1"/>
  <c r="O511" i="1"/>
  <c r="O443" i="1"/>
  <c r="O625" i="1"/>
  <c r="O727" i="1"/>
  <c r="O409" i="1"/>
  <c r="O659" i="1"/>
  <c r="U443" i="1"/>
  <c r="U477" i="1"/>
  <c r="U625" i="1"/>
  <c r="U659" i="1"/>
  <c r="U409" i="1"/>
  <c r="E627" i="1"/>
  <c r="E513" i="1"/>
  <c r="E729" i="1"/>
  <c r="E479" i="1"/>
  <c r="E695" i="1"/>
  <c r="E661" i="1"/>
  <c r="E445" i="1"/>
  <c r="E411" i="1"/>
  <c r="F627" i="1"/>
  <c r="F695" i="1"/>
  <c r="F445" i="1"/>
  <c r="F661" i="1"/>
  <c r="F513" i="1"/>
  <c r="F479" i="1"/>
  <c r="F411" i="1"/>
  <c r="X710" i="1"/>
  <c r="H486" i="1"/>
  <c r="K404" i="1"/>
  <c r="G404" i="1"/>
  <c r="X460" i="1"/>
  <c r="G688" i="1"/>
  <c r="L396" i="1"/>
  <c r="L623" i="1"/>
  <c r="K619" i="1"/>
  <c r="S505" i="1"/>
  <c r="H561" i="1"/>
  <c r="B762" i="1"/>
  <c r="K753" i="1"/>
  <c r="N555" i="1"/>
  <c r="K741" i="1"/>
  <c r="F386" i="1"/>
  <c r="F602" i="1"/>
  <c r="F670" i="1"/>
  <c r="Y602" i="1"/>
  <c r="Y386" i="1"/>
  <c r="N603" i="1"/>
  <c r="N455" i="1"/>
  <c r="B605" i="1"/>
  <c r="B389" i="1"/>
  <c r="B673" i="1"/>
  <c r="I389" i="1"/>
  <c r="I605" i="1"/>
  <c r="I457" i="1"/>
  <c r="E606" i="1"/>
  <c r="E458" i="1"/>
  <c r="M607" i="1"/>
  <c r="M459" i="1"/>
  <c r="Y399" i="1"/>
  <c r="Y467" i="1"/>
  <c r="Y683" i="1"/>
  <c r="F434" i="1"/>
  <c r="F502" i="1"/>
  <c r="F718" i="1"/>
  <c r="L718" i="1"/>
  <c r="L434" i="1"/>
  <c r="L502" i="1"/>
  <c r="I400" i="1"/>
  <c r="I684" i="1"/>
  <c r="I616" i="1"/>
  <c r="Q650" i="1"/>
  <c r="Q718" i="1"/>
  <c r="Q502" i="1"/>
  <c r="V400" i="1"/>
  <c r="V616" i="1"/>
  <c r="V684" i="1"/>
  <c r="F651" i="1"/>
  <c r="F719" i="1"/>
  <c r="F503" i="1"/>
  <c r="J719" i="1"/>
  <c r="J435" i="1"/>
  <c r="L435" i="1"/>
  <c r="L503" i="1"/>
  <c r="L719" i="1"/>
  <c r="R617" i="1"/>
  <c r="R469" i="1"/>
  <c r="R401" i="1"/>
  <c r="O651" i="1"/>
  <c r="O719" i="1"/>
  <c r="T651" i="1"/>
  <c r="T435" i="1"/>
  <c r="T719" i="1"/>
  <c r="T503" i="1"/>
  <c r="F720" i="1"/>
  <c r="F436" i="1"/>
  <c r="B656" i="1"/>
  <c r="B508" i="1"/>
  <c r="B440" i="1"/>
  <c r="M656" i="1"/>
  <c r="M508" i="1"/>
  <c r="M440" i="1"/>
  <c r="M724" i="1"/>
  <c r="Y152" i="1"/>
  <c r="B190" i="1"/>
  <c r="X705" i="1"/>
  <c r="H702" i="1"/>
  <c r="X671" i="1"/>
  <c r="K620" i="1"/>
  <c r="G620" i="1"/>
  <c r="U676" i="1"/>
  <c r="D609" i="1"/>
  <c r="K403" i="1"/>
  <c r="L691" i="1"/>
  <c r="Y411" i="1"/>
  <c r="D505" i="1"/>
  <c r="O561" i="1"/>
  <c r="C762" i="1"/>
  <c r="G543" i="1"/>
  <c r="S555" i="1"/>
  <c r="P761" i="1"/>
  <c r="N535" i="1"/>
  <c r="O748" i="1"/>
  <c r="F729" i="1"/>
  <c r="C477" i="1"/>
  <c r="Y600" i="1"/>
  <c r="Y384" i="1"/>
  <c r="J456" i="1"/>
  <c r="J604" i="1"/>
  <c r="J388" i="1"/>
  <c r="Q672" i="1"/>
  <c r="Q388" i="1"/>
  <c r="Q604" i="1"/>
  <c r="U394" i="1"/>
  <c r="U610" i="1"/>
  <c r="U678" i="1"/>
  <c r="H501" i="1"/>
  <c r="H649" i="1"/>
  <c r="E659" i="1"/>
  <c r="E693" i="1"/>
  <c r="E409" i="1"/>
  <c r="E625" i="1"/>
  <c r="M693" i="1"/>
  <c r="M477" i="1"/>
  <c r="K694" i="1"/>
  <c r="K660" i="1"/>
  <c r="T294" i="1"/>
  <c r="T183" i="1"/>
  <c r="Y183" i="1"/>
  <c r="Y260" i="1"/>
  <c r="Y149" i="1"/>
  <c r="Y217" i="1"/>
  <c r="Y294" i="1"/>
  <c r="H295" i="1"/>
  <c r="H150" i="1"/>
  <c r="P295" i="1"/>
  <c r="P184" i="1"/>
  <c r="K410" i="1"/>
  <c r="E511" i="1"/>
  <c r="U434" i="1"/>
  <c r="V649" i="1"/>
  <c r="I625" i="1"/>
  <c r="I511" i="1"/>
  <c r="I727" i="1"/>
  <c r="I477" i="1"/>
  <c r="D626" i="1"/>
  <c r="D478" i="1"/>
  <c r="M512" i="1"/>
  <c r="M728" i="1"/>
  <c r="M478" i="1"/>
  <c r="T694" i="1"/>
  <c r="T660" i="1"/>
  <c r="T410" i="1"/>
  <c r="T626" i="1"/>
  <c r="W444" i="1"/>
  <c r="W694" i="1"/>
  <c r="H627" i="1"/>
  <c r="H513" i="1"/>
  <c r="H729" i="1"/>
  <c r="H479" i="1"/>
  <c r="G648" i="1"/>
  <c r="I439" i="1"/>
  <c r="I655" i="1"/>
  <c r="G657" i="1"/>
  <c r="G441" i="1"/>
  <c r="P624" i="1"/>
  <c r="P476" i="1"/>
  <c r="Q727" i="1"/>
  <c r="Q659" i="1"/>
  <c r="Q409" i="1"/>
  <c r="Q625" i="1"/>
  <c r="Y148" i="1"/>
  <c r="Y216" i="1"/>
  <c r="Y293" i="1"/>
  <c r="K199" i="1"/>
  <c r="K344" i="1"/>
  <c r="E140" i="1"/>
  <c r="G374" i="1"/>
  <c r="G815" i="1"/>
  <c r="F69" i="1"/>
  <c r="M615" i="1"/>
  <c r="P396" i="1"/>
  <c r="C680" i="1"/>
  <c r="K610" i="1"/>
  <c r="J457" i="1"/>
  <c r="U605" i="1"/>
  <c r="X395" i="1"/>
  <c r="F432" i="1"/>
  <c r="Q434" i="1"/>
  <c r="D437" i="1"/>
  <c r="J479" i="1"/>
  <c r="M442" i="1"/>
  <c r="X725" i="1"/>
  <c r="N657" i="1"/>
  <c r="I723" i="1"/>
  <c r="H505" i="1"/>
  <c r="V504" i="1"/>
  <c r="J503" i="1"/>
  <c r="M502" i="1"/>
  <c r="M533" i="1"/>
  <c r="B533" i="1"/>
  <c r="Y526" i="1"/>
  <c r="L514" i="1"/>
  <c r="L730" i="1"/>
  <c r="N696" i="1"/>
  <c r="P479" i="1"/>
  <c r="L409" i="1"/>
  <c r="R466" i="1"/>
  <c r="H634" i="1"/>
  <c r="E480" i="1"/>
  <c r="E730" i="1"/>
  <c r="J445" i="1"/>
  <c r="J729" i="1"/>
  <c r="K444" i="1"/>
  <c r="K728" i="1"/>
  <c r="S659" i="1"/>
  <c r="G409" i="1"/>
  <c r="G659" i="1"/>
  <c r="M408" i="1"/>
  <c r="V436" i="1"/>
  <c r="J651" i="1"/>
  <c r="F648" i="1"/>
  <c r="B307" i="1"/>
  <c r="B196" i="1"/>
  <c r="J118" i="1"/>
  <c r="J297" i="1"/>
  <c r="J263" i="1"/>
  <c r="F435" i="1"/>
  <c r="N509" i="1"/>
  <c r="M726" i="1"/>
  <c r="X509" i="1"/>
  <c r="N441" i="1"/>
  <c r="I507" i="1"/>
  <c r="H721" i="1"/>
  <c r="V720" i="1"/>
  <c r="M718" i="1"/>
  <c r="Q550" i="1"/>
  <c r="T759" i="1"/>
  <c r="B759" i="1"/>
  <c r="X564" i="1"/>
  <c r="N562" i="1"/>
  <c r="Y559" i="1"/>
  <c r="E559" i="1"/>
  <c r="X547" i="1"/>
  <c r="I546" i="1"/>
  <c r="I542" i="1"/>
  <c r="T538" i="1"/>
  <c r="B538" i="1"/>
  <c r="R535" i="1"/>
  <c r="O535" i="1"/>
  <c r="R531" i="1"/>
  <c r="V531" i="1"/>
  <c r="Q530" i="1"/>
  <c r="C530" i="1"/>
  <c r="O526" i="1"/>
  <c r="I526" i="1"/>
  <c r="G525" i="1"/>
  <c r="Y524" i="1"/>
  <c r="C524" i="1"/>
  <c r="X523" i="1"/>
  <c r="P522" i="1"/>
  <c r="L522" i="1"/>
  <c r="Q521" i="1"/>
  <c r="J521" i="1"/>
  <c r="L412" i="1"/>
  <c r="L628" i="1"/>
  <c r="N412" i="1"/>
  <c r="N730" i="1"/>
  <c r="P695" i="1"/>
  <c r="H474" i="1"/>
  <c r="E514" i="1"/>
  <c r="J513" i="1"/>
  <c r="Q478" i="1"/>
  <c r="K512" i="1"/>
  <c r="B660" i="1"/>
  <c r="G443" i="1"/>
  <c r="G693" i="1"/>
  <c r="V692" i="1"/>
  <c r="M476" i="1"/>
  <c r="H437" i="1"/>
  <c r="M434" i="1"/>
  <c r="X765" i="1"/>
  <c r="I764" i="1"/>
  <c r="I760" i="1"/>
  <c r="T756" i="1"/>
  <c r="B756" i="1"/>
  <c r="O753" i="1"/>
  <c r="V749" i="1"/>
  <c r="C748" i="1"/>
  <c r="I744" i="1"/>
  <c r="Y742" i="1"/>
  <c r="X741" i="1"/>
  <c r="L740" i="1"/>
  <c r="J739" i="1"/>
  <c r="L446" i="1"/>
  <c r="N480" i="1"/>
  <c r="P729" i="1"/>
  <c r="J464" i="1"/>
  <c r="E662" i="1"/>
  <c r="J627" i="1"/>
  <c r="Q694" i="1"/>
  <c r="K626" i="1"/>
  <c r="G477" i="1"/>
  <c r="Y296" i="1"/>
  <c r="E208" i="1"/>
  <c r="U216" i="1"/>
  <c r="E174" i="1"/>
  <c r="D217" i="1"/>
  <c r="H374" i="1"/>
  <c r="H815" i="1"/>
  <c r="F71" i="1"/>
  <c r="C70" i="1"/>
  <c r="C69" i="1"/>
  <c r="D78" i="1"/>
  <c r="D77" i="1"/>
  <c r="E78" i="1"/>
  <c r="E77" i="1"/>
</calcChain>
</file>

<file path=xl/sharedStrings.xml><?xml version="1.0" encoding="utf-8"?>
<sst xmlns="http://schemas.openxmlformats.org/spreadsheetml/2006/main" count="1300" uniqueCount="143">
  <si>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</si>
  <si>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</si>
  <si>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</si>
  <si>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</si>
  <si>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</si>
  <si>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</si>
  <si>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</si>
  <si>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</si>
  <si>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</si>
  <si>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</si>
  <si>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</si>
  <si>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</si>
  <si>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</si>
  <si>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</si>
  <si>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</si>
  <si>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</si>
  <si>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</si>
  <si>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</si>
  <si>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</si>
  <si>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</si>
  <si>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</si>
  <si>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</si>
  <si>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</si>
  <si>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</si>
  <si>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</si>
  <si>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</si>
  <si>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</si>
  <si>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</si>
  <si>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</si>
  <si>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</si>
  <si>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</si>
  <si>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</si>
  <si>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</si>
  <si>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</si>
  <si>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</si>
  <si>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</si>
  <si>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</si>
  <si>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</si>
  <si>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</si>
  <si>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</si>
  <si>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</si>
  <si>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</si>
  <si>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</si>
  <si>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</si>
  <si>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</si>
  <si>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</si>
  <si>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</si>
  <si>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</si>
  <si>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</si>
  <si>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</si>
  <si>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</si>
  <si>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</si>
  <si>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</si>
  <si>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</si>
  <si>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</si>
  <si>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</si>
  <si>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</si>
  <si>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</si>
  <si>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</si>
  <si>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</si>
  <si>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</si>
  <si>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</si>
  <si>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</si>
  <si>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</si>
  <si>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</si>
  <si>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</si>
  <si>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</si>
  <si>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</si>
  <si>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</si>
  <si>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</si>
  <si>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</si>
  <si>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</si>
  <si>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</si>
  <si>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</si>
  <si>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</si>
  <si>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</si>
  <si>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</si>
  <si>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</si>
  <si>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</si>
  <si>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</si>
  <si>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</si>
  <si>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</si>
  <si>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</si>
  <si>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</si>
  <si>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</si>
  <si>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</si>
  <si>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</si>
  <si>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</si>
  <si>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</si>
  <si>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</si>
  <si>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</si>
  <si>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</si>
  <si>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</si>
  <si>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</si>
  <si>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</si>
  <si>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</si>
  <si>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</si>
  <si>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</si>
  <si>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</si>
  <si>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</si>
  <si>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</si>
  <si>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</si>
  <si>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</si>
  <si>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</si>
  <si>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</si>
  <si>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</si>
  <si>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</si>
  <si>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</si>
  <si>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</si>
  <si>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</si>
  <si>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</si>
  <si>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</si>
  <si>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</si>
  <si>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</si>
  <si>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</si>
  <si>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</si>
  <si>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</si>
  <si>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</si>
  <si>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</si>
  <si>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</si>
  <si>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</si>
  <si>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</si>
  <si>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</si>
  <si>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</si>
  <si>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</si>
  <si>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</si>
  <si>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</si>
  <si>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</si>
  <si>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</si>
  <si>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</si>
  <si>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</si>
  <si>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</si>
  <si>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</si>
  <si>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</si>
  <si>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</si>
  <si>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</si>
  <si>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</si>
  <si>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</si>
  <si>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</si>
  <si>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</si>
  <si>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</si>
  <si>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2729,75</t>
  </si>
  <si>
    <t>525,3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</si>
</sst>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0.000000"/>
    <numFmt numFmtId="172" formatCode="[$-419]mmmm\ yyyy;@"/>
    <numFmt numFmtId="173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3" fontId="13" fillId="0" borderId="0" xfId="0" applyNumberFormat="1" applyFont="1" applyFill="1" applyAlignment="1"/>
    <xf numFmtId="169" fontId="13" fillId="0" borderId="0" xfId="0" applyNumberFormat="1" applyFont="1" applyFill="1"/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1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3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2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7" fontId="13" fillId="0" borderId="0" xfId="0" applyNumberFormat="1" applyFont="1" applyFill="1" applyBorder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28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 xr:uid="{00000000-0005-0000-0000-000001000000}"/>
    <cellStyle name="㼿㼿?" xfId="2" xr:uid="{00000000-0005-0000-0000-000003000000}"/>
    <cellStyle name="㼿㼿㼿" xfId="1" xr:uid="{00000000-0005-0000-0000-000004000000}"/>
    <cellStyle name="㼿㼿㼿㼿?" xfId="4" xr:uid="{00000000-0005-0000-0000-000005000000}"/>
    <cellStyle name="㼿㼿㼿㼿㼿?" xfId="3" xr:uid="{00000000-0005-0000-0000-000006000000}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48"/>
      <c r="B15" s="148"/>
      <c r="C15" s="148"/>
      <c r="D15" s="148"/>
      <c r="E15" s="148"/>
      <c r="F15" s="149" t="s">
        <v>8</v>
      </c>
      <c r="G15" s="149"/>
      <c r="H15" s="149"/>
      <c r="I15" s="150"/>
    </row>
    <row r="16" spans="1:15" ht="15.75" x14ac:dyDescent="0.25">
      <c r="A16" s="148"/>
      <c r="B16" s="148"/>
      <c r="C16" s="148"/>
      <c r="D16" s="148"/>
      <c r="E16" s="14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7" t="s">
        <v>13</v>
      </c>
      <c r="B17" s="147"/>
      <c r="C17" s="147"/>
      <c r="D17" s="147"/>
      <c r="E17" s="147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6">
        <v>1.1768880000000001E-3</v>
      </c>
      <c r="M23" s="146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53" t="s">
        <v>23</v>
      </c>
      <c r="B67" s="154"/>
      <c r="C67" s="152" t="s">
        <v>8</v>
      </c>
      <c r="D67" s="149"/>
      <c r="E67" s="149"/>
      <c r="F67" s="150"/>
    </row>
    <row r="68" spans="1:6" ht="15.75" x14ac:dyDescent="0.25">
      <c r="A68" s="155"/>
      <c r="B68" s="15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51" t="s">
        <v>24</v>
      </c>
      <c r="B69" s="151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51" t="s">
        <v>25</v>
      </c>
      <c r="B70" s="151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51" t="s">
        <v>26</v>
      </c>
      <c r="B71" s="151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51" t="s">
        <v>23</v>
      </c>
      <c r="B75" s="151"/>
      <c r="C75" s="152" t="s">
        <v>8</v>
      </c>
      <c r="D75" s="149"/>
      <c r="E75" s="149"/>
      <c r="F75" s="150"/>
    </row>
    <row r="76" spans="1:6" ht="15.75" x14ac:dyDescent="0.25">
      <c r="A76" s="151"/>
      <c r="B76" s="15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51" t="s">
        <v>24</v>
      </c>
      <c r="B77" s="151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51" t="s">
        <v>28</v>
      </c>
      <c r="B78" s="151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48" t="s">
        <v>32</v>
      </c>
      <c r="B86" s="148" t="s">
        <v>81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</row>
    <row r="87" spans="1:25" s="32" customFormat="1" ht="25.5" x14ac:dyDescent="0.25">
      <c r="A87" s="14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48" t="s">
        <v>32</v>
      </c>
      <c r="B120" s="148" t="s">
        <v>82</v>
      </c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</row>
    <row r="121" spans="1:25" s="32" customFormat="1" ht="25.5" x14ac:dyDescent="0.25">
      <c r="A121" s="14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48" t="s">
        <v>32</v>
      </c>
      <c r="B154" s="148" t="s">
        <v>83</v>
      </c>
      <c r="C154" s="148"/>
      <c r="D154" s="148"/>
      <c r="E154" s="148"/>
      <c r="F154" s="148"/>
      <c r="G154" s="148"/>
      <c r="H154" s="148"/>
      <c r="I154" s="148"/>
      <c r="J154" s="148"/>
      <c r="K154" s="148"/>
      <c r="L154" s="148"/>
      <c r="M154" s="148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</row>
    <row r="155" spans="1:25" s="32" customFormat="1" ht="25.5" x14ac:dyDescent="0.25">
      <c r="A155" s="14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48" t="s">
        <v>32</v>
      </c>
      <c r="B188" s="148" t="s">
        <v>84</v>
      </c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</row>
    <row r="189" spans="1:25" s="25" customFormat="1" ht="25.5" x14ac:dyDescent="0.2">
      <c r="A189" s="14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48" t="s">
        <v>32</v>
      </c>
      <c r="B231" s="148" t="s">
        <v>81</v>
      </c>
      <c r="C231" s="148"/>
      <c r="D231" s="148"/>
      <c r="E231" s="148"/>
      <c r="F231" s="148"/>
      <c r="G231" s="148"/>
      <c r="H231" s="148"/>
      <c r="I231" s="148"/>
      <c r="J231" s="148"/>
      <c r="K231" s="148"/>
      <c r="L231" s="148"/>
      <c r="M231" s="148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</row>
    <row r="232" spans="1:25" s="25" customFormat="1" ht="25.5" x14ac:dyDescent="0.2">
      <c r="A232" s="14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48" t="s">
        <v>32</v>
      </c>
      <c r="B265" s="148" t="s">
        <v>82</v>
      </c>
      <c r="C265" s="148"/>
      <c r="D265" s="148"/>
      <c r="E265" s="148"/>
      <c r="F265" s="148"/>
      <c r="G265" s="148"/>
      <c r="H265" s="148"/>
      <c r="I265" s="148"/>
      <c r="J265" s="148"/>
      <c r="K265" s="148"/>
      <c r="L265" s="148"/>
      <c r="M265" s="148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</row>
    <row r="266" spans="1:25" s="25" customFormat="1" ht="25.5" x14ac:dyDescent="0.2">
      <c r="A266" s="14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48" t="s">
        <v>32</v>
      </c>
      <c r="B299" s="148" t="s">
        <v>83</v>
      </c>
      <c r="C299" s="148"/>
      <c r="D299" s="148"/>
      <c r="E299" s="148"/>
      <c r="F299" s="148"/>
      <c r="G299" s="148"/>
      <c r="H299" s="148"/>
      <c r="I299" s="148"/>
      <c r="J299" s="148"/>
      <c r="K299" s="148"/>
      <c r="L299" s="148"/>
      <c r="M299" s="148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</row>
    <row r="300" spans="1:25" s="25" customFormat="1" ht="25.5" x14ac:dyDescent="0.2">
      <c r="A300" s="14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48" t="s">
        <v>32</v>
      </c>
      <c r="B333" s="148" t="s">
        <v>84</v>
      </c>
      <c r="C333" s="148"/>
      <c r="D333" s="148"/>
      <c r="E333" s="148"/>
      <c r="F333" s="148"/>
      <c r="G333" s="148"/>
      <c r="H333" s="148"/>
      <c r="I333" s="148"/>
      <c r="J333" s="148"/>
      <c r="K333" s="148"/>
      <c r="L333" s="148"/>
      <c r="M333" s="148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</row>
    <row r="334" spans="1:25" s="25" customFormat="1" ht="25.5" x14ac:dyDescent="0.2">
      <c r="A334" s="14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60" t="s">
        <v>8</v>
      </c>
      <c r="G372" s="147"/>
      <c r="H372" s="147"/>
      <c r="I372" s="14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57" t="s">
        <v>60</v>
      </c>
      <c r="B374" s="158"/>
      <c r="C374" s="158"/>
      <c r="D374" s="158"/>
      <c r="E374" s="159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48" t="s">
        <v>32</v>
      </c>
      <c r="B382" s="148" t="s">
        <v>81</v>
      </c>
      <c r="C382" s="148"/>
      <c r="D382" s="148"/>
      <c r="E382" s="148"/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</row>
    <row r="383" spans="1:25" s="25" customFormat="1" ht="25.5" x14ac:dyDescent="0.2">
      <c r="A383" s="14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48" t="s">
        <v>32</v>
      </c>
      <c r="B416" s="148" t="s">
        <v>82</v>
      </c>
      <c r="C416" s="148"/>
      <c r="D416" s="148"/>
      <c r="E416" s="148"/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</row>
    <row r="417" spans="1:25" s="25" customFormat="1" ht="25.5" x14ac:dyDescent="0.2">
      <c r="A417" s="14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48" t="s">
        <v>32</v>
      </c>
      <c r="B450" s="148" t="s">
        <v>83</v>
      </c>
      <c r="C450" s="148"/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</row>
    <row r="451" spans="1:25" s="25" customFormat="1" ht="25.5" x14ac:dyDescent="0.2">
      <c r="A451" s="14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48" t="s">
        <v>32</v>
      </c>
      <c r="B484" s="148" t="s">
        <v>84</v>
      </c>
      <c r="C484" s="148"/>
      <c r="D484" s="148"/>
      <c r="E484" s="148"/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</row>
    <row r="485" spans="1:25" s="25" customFormat="1" ht="25.5" x14ac:dyDescent="0.2">
      <c r="A485" s="14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48" t="s">
        <v>32</v>
      </c>
      <c r="B519" s="148" t="s">
        <v>62</v>
      </c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</row>
    <row r="520" spans="1:25" s="25" customFormat="1" ht="25.5" x14ac:dyDescent="0.2">
      <c r="A520" s="14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48" t="s">
        <v>32</v>
      </c>
      <c r="B553" s="148" t="s">
        <v>63</v>
      </c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</row>
    <row r="554" spans="1:25" s="25" customFormat="1" ht="25.5" x14ac:dyDescent="0.2">
      <c r="A554" s="14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51" t="s">
        <v>64</v>
      </c>
      <c r="B587" s="151"/>
      <c r="C587" s="151"/>
      <c r="D587" s="151"/>
      <c r="E587" s="151"/>
      <c r="F587" s="151"/>
      <c r="G587" s="151"/>
      <c r="H587" s="151"/>
      <c r="I587" s="151"/>
      <c r="J587" s="151"/>
    </row>
    <row r="588" spans="1:25" ht="49.5" customHeight="1" x14ac:dyDescent="0.25">
      <c r="A588" s="161" t="s">
        <v>65</v>
      </c>
      <c r="B588" s="161"/>
      <c r="C588" s="161"/>
      <c r="D588" s="161"/>
      <c r="E588" s="161"/>
      <c r="F588" s="161"/>
      <c r="G588" s="157" t="e">
        <f>-#REF!</f>
        <v>#REF!</v>
      </c>
      <c r="H588" s="158"/>
      <c r="I588" s="158"/>
      <c r="J588" s="159"/>
    </row>
    <row r="589" spans="1:25" ht="65.25" customHeight="1" x14ac:dyDescent="0.25">
      <c r="A589" s="161" t="s">
        <v>66</v>
      </c>
      <c r="B589" s="161"/>
      <c r="C589" s="161"/>
      <c r="D589" s="161"/>
      <c r="E589" s="161"/>
      <c r="F589" s="161"/>
      <c r="G589" s="157" t="e">
        <f>#REF!</f>
        <v>#REF!</v>
      </c>
      <c r="H589" s="158"/>
      <c r="I589" s="158"/>
      <c r="J589" s="159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48" t="s">
        <v>32</v>
      </c>
      <c r="B598" s="148" t="s">
        <v>81</v>
      </c>
      <c r="C598" s="148"/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</row>
    <row r="599" spans="1:25" s="25" customFormat="1" ht="25.5" x14ac:dyDescent="0.2">
      <c r="A599" s="14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48" t="s">
        <v>32</v>
      </c>
      <c r="B632" s="148" t="s">
        <v>82</v>
      </c>
      <c r="C632" s="148"/>
      <c r="D632" s="148"/>
      <c r="E632" s="148"/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</row>
    <row r="633" spans="1:25" s="25" customFormat="1" ht="25.5" x14ac:dyDescent="0.2">
      <c r="A633" s="14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48" t="s">
        <v>32</v>
      </c>
      <c r="B666" s="148" t="s">
        <v>83</v>
      </c>
      <c r="C666" s="148"/>
      <c r="D666" s="148"/>
      <c r="E666" s="148"/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</row>
    <row r="667" spans="1:25" s="25" customFormat="1" ht="25.5" x14ac:dyDescent="0.2">
      <c r="A667" s="14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48" t="s">
        <v>32</v>
      </c>
      <c r="B700" s="148" t="s">
        <v>84</v>
      </c>
      <c r="C700" s="148"/>
      <c r="D700" s="148"/>
      <c r="E700" s="148"/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</row>
    <row r="701" spans="1:25" s="25" customFormat="1" ht="25.5" x14ac:dyDescent="0.2">
      <c r="A701" s="14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48" t="s">
        <v>32</v>
      </c>
      <c r="B736" s="148" t="s">
        <v>68</v>
      </c>
      <c r="C736" s="148"/>
      <c r="D736" s="148"/>
      <c r="E736" s="148"/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</row>
    <row r="737" spans="1:25" ht="15.75" x14ac:dyDescent="0.25">
      <c r="A737" s="148"/>
      <c r="B737" s="148" t="s">
        <v>69</v>
      </c>
      <c r="C737" s="148"/>
      <c r="D737" s="148"/>
      <c r="E737" s="148"/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</row>
    <row r="738" spans="1:25" s="25" customFormat="1" ht="25.5" x14ac:dyDescent="0.2">
      <c r="A738" s="14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48" t="s">
        <v>32</v>
      </c>
      <c r="B771" s="148" t="s">
        <v>70</v>
      </c>
      <c r="C771" s="148"/>
      <c r="D771" s="148"/>
      <c r="E771" s="148"/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</row>
    <row r="772" spans="1:25" ht="15.75" x14ac:dyDescent="0.25">
      <c r="A772" s="148"/>
      <c r="B772" s="148" t="s">
        <v>71</v>
      </c>
      <c r="C772" s="148"/>
      <c r="D772" s="148"/>
      <c r="E772" s="148"/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</row>
    <row r="773" spans="1:25" s="25" customFormat="1" ht="25.5" x14ac:dyDescent="0.2">
      <c r="A773" s="14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51" t="s">
        <v>65</v>
      </c>
      <c r="B806" s="151"/>
      <c r="C806" s="151"/>
      <c r="D806" s="151"/>
      <c r="E806" s="151"/>
      <c r="F806" s="151"/>
      <c r="G806" s="151"/>
      <c r="H806" s="151"/>
      <c r="I806" s="151"/>
      <c r="J806" s="151"/>
      <c r="K806" s="157"/>
      <c r="L806" s="28"/>
      <c r="M806" s="37" t="e">
        <f>G588</f>
        <v>#REF!</v>
      </c>
      <c r="N806" s="29"/>
    </row>
    <row r="807" spans="1:25" ht="46.5" customHeight="1" x14ac:dyDescent="0.25">
      <c r="A807" s="151" t="s">
        <v>66</v>
      </c>
      <c r="B807" s="151"/>
      <c r="C807" s="151"/>
      <c r="D807" s="151"/>
      <c r="E807" s="151"/>
      <c r="F807" s="151"/>
      <c r="G807" s="151"/>
      <c r="H807" s="151"/>
      <c r="I807" s="151"/>
      <c r="J807" s="151"/>
      <c r="K807" s="157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60" t="s">
        <v>8</v>
      </c>
      <c r="G813" s="147"/>
      <c r="H813" s="147"/>
      <c r="I813" s="14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57" t="s">
        <v>60</v>
      </c>
      <c r="B815" s="158"/>
      <c r="C815" s="158"/>
      <c r="D815" s="158"/>
      <c r="E815" s="159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0E0A3"/>
  </sheetPr>
  <dimension ref="A1:AA830"/>
  <sheetViews>
    <sheetView tabSelected="1" view="pageBreakPreview" zoomScale="70" zoomScaleNormal="100" zoomScaleSheetLayoutView="70" workbookViewId="0">
      <selection activeCell="G810" sqref="G810:J810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1.42578125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46082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64"/>
      <c r="B15" s="164"/>
      <c r="C15" s="164"/>
      <c r="D15" s="164"/>
      <c r="E15" s="164"/>
      <c r="F15" s="164" t="s">
        <v>8</v>
      </c>
      <c r="G15" s="164"/>
      <c r="H15" s="164"/>
      <c r="I15" s="164"/>
      <c r="J15" s="165"/>
      <c r="K15" s="166"/>
    </row>
    <row r="16" spans="1:14" ht="15.75" x14ac:dyDescent="0.25">
      <c r="A16" s="164"/>
      <c r="B16" s="164"/>
      <c r="C16" s="164"/>
      <c r="D16" s="164"/>
      <c r="E16" s="164"/>
      <c r="F16" s="129" t="s">
        <v>9</v>
      </c>
      <c r="G16" s="129" t="s">
        <v>10</v>
      </c>
      <c r="H16" s="129" t="s">
        <v>11</v>
      </c>
      <c r="I16" s="129" t="s">
        <v>12</v>
      </c>
      <c r="J16" s="165"/>
      <c r="K16" s="166"/>
    </row>
    <row r="17" spans="1:14" ht="34.5" customHeight="1" x14ac:dyDescent="0.25">
      <c r="A17" s="167" t="s">
        <v>13</v>
      </c>
      <c r="B17" s="167"/>
      <c r="C17" s="167"/>
      <c r="D17" s="167"/>
      <c r="E17" s="167"/>
      <c r="F17" s="128">
        <v>8065.46</v>
      </c>
      <c r="G17" s="128">
        <v>8948.67</v>
      </c>
      <c r="H17" s="128">
        <v>10954.49</v>
      </c>
      <c r="I17" s="128">
        <v>12815.63</v>
      </c>
      <c r="J17" s="165"/>
      <c r="K17" s="166"/>
    </row>
    <row r="18" spans="1:14" ht="16.5" customHeight="1" x14ac:dyDescent="0.25">
      <c r="A18" s="46"/>
    </row>
    <row r="19" spans="1:14" s="56" customFormat="1" ht="19.149999999999999" customHeight="1" x14ac:dyDescent="0.25">
      <c r="A19" s="162" t="s">
        <v>103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18">
        <v>4565.6899999999996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19" t="s">
        <v>141</v>
      </c>
    </row>
    <row r="22" spans="1:14" s="56" customFormat="1" ht="19.149999999999999" customHeight="1" x14ac:dyDescent="0.25">
      <c r="A22" s="56" t="s">
        <v>89</v>
      </c>
      <c r="I22" s="118">
        <v>1126038.1499999999</v>
      </c>
      <c r="L22" s="106"/>
    </row>
    <row r="23" spans="1:14" s="56" customFormat="1" ht="19.149999999999999" customHeight="1" x14ac:dyDescent="0.25">
      <c r="A23" s="162" t="s">
        <v>105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20">
        <v>1.6304403293760227E-3</v>
      </c>
      <c r="M23" s="109"/>
      <c r="N23" s="109"/>
    </row>
    <row r="24" spans="1:14" s="56" customFormat="1" ht="18.75" customHeight="1" x14ac:dyDescent="0.25">
      <c r="A24" s="162" t="s">
        <v>87</v>
      </c>
      <c r="B24" s="162"/>
      <c r="C24" s="162"/>
      <c r="D24" s="162"/>
      <c r="E24" s="162"/>
      <c r="F24" s="162"/>
      <c r="G24" s="162"/>
      <c r="H24" s="162"/>
      <c r="J24" s="93">
        <v>962.38599999999997</v>
      </c>
    </row>
    <row r="25" spans="1:14" s="56" customFormat="1" ht="19.149999999999999" customHeight="1" x14ac:dyDescent="0.25">
      <c r="A25" s="162" t="s">
        <v>88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15">
        <v>0</v>
      </c>
    </row>
    <row r="26" spans="1:14" s="56" customFormat="1" ht="19.149999999999999" customHeight="1" x14ac:dyDescent="0.25">
      <c r="B26" s="162" t="s">
        <v>136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16">
        <v>0</v>
      </c>
    </row>
    <row r="27" spans="1:14" s="56" customFormat="1" ht="19.149999999999999" customHeight="1" x14ac:dyDescent="0.25">
      <c r="A27" s="162" t="s">
        <v>95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17">
        <v>114.35997620719702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62" t="s">
        <v>90</v>
      </c>
      <c r="B29" s="162"/>
      <c r="C29" s="162"/>
      <c r="D29" s="162"/>
      <c r="F29" s="93">
        <v>2.1069262071970125</v>
      </c>
    </row>
    <row r="30" spans="1:14" s="56" customFormat="1" ht="19.149999999999999" customHeight="1" x14ac:dyDescent="0.25">
      <c r="A30" s="162" t="s">
        <v>91</v>
      </c>
      <c r="B30" s="162"/>
      <c r="C30" s="162"/>
      <c r="D30" s="162"/>
      <c r="F30" s="93">
        <v>40.156425000000006</v>
      </c>
    </row>
    <row r="31" spans="1:14" s="56" customFormat="1" ht="19.149999999999999" customHeight="1" x14ac:dyDescent="0.25">
      <c r="A31" s="162" t="s">
        <v>92</v>
      </c>
      <c r="B31" s="162"/>
      <c r="C31" s="162"/>
      <c r="D31" s="162"/>
      <c r="F31" s="93">
        <v>72.096625000000003</v>
      </c>
    </row>
    <row r="32" spans="1:14" s="56" customFormat="1" ht="19.149999999999999" customHeight="1" x14ac:dyDescent="0.25">
      <c r="A32" s="162" t="s">
        <v>93</v>
      </c>
      <c r="B32" s="162"/>
      <c r="C32" s="162"/>
      <c r="D32" s="162"/>
      <c r="F32" s="93">
        <v>0</v>
      </c>
    </row>
    <row r="33" spans="1:19" s="56" customFormat="1" ht="19.149999999999999" customHeight="1" x14ac:dyDescent="0.25">
      <c r="A33" s="162" t="s">
        <v>94</v>
      </c>
      <c r="B33" s="162"/>
      <c r="C33" s="162"/>
      <c r="D33" s="162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440.00029999999998</v>
      </c>
    </row>
    <row r="35" spans="1:19" s="56" customFormat="1" ht="19.149999999999999" customHeight="1" x14ac:dyDescent="0.25">
      <c r="A35" s="56" t="s">
        <v>108</v>
      </c>
      <c r="K35" s="98">
        <v>868.11535800000001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62" t="s">
        <v>107</v>
      </c>
      <c r="B37" s="162"/>
      <c r="C37" s="162"/>
      <c r="D37" s="162"/>
      <c r="F37" s="134">
        <v>18.854967000000002</v>
      </c>
    </row>
    <row r="38" spans="1:19" s="56" customFormat="1" ht="19.149999999999999" customHeight="1" x14ac:dyDescent="0.25">
      <c r="A38" s="162" t="s">
        <v>126</v>
      </c>
      <c r="B38" s="162"/>
      <c r="C38" s="162"/>
      <c r="D38" s="162"/>
      <c r="F38" s="134">
        <v>6.8756959999999996</v>
      </c>
    </row>
    <row r="39" spans="1:19" s="56" customFormat="1" ht="19.149999999999999" customHeight="1" x14ac:dyDescent="0.25">
      <c r="A39" s="162" t="s">
        <v>127</v>
      </c>
      <c r="B39" s="162"/>
      <c r="C39" s="162"/>
      <c r="D39" s="162"/>
      <c r="F39" s="134">
        <v>7.0864220000000007</v>
      </c>
    </row>
    <row r="40" spans="1:19" s="56" customFormat="1" ht="19.149999999999999" customHeight="1" x14ac:dyDescent="0.25">
      <c r="A40" s="162" t="s">
        <v>128</v>
      </c>
      <c r="B40" s="162"/>
      <c r="C40" s="162"/>
      <c r="D40" s="162"/>
      <c r="F40" s="134">
        <v>4.8928490000000009</v>
      </c>
    </row>
    <row r="41" spans="1:19" s="56" customFormat="1" ht="19.149999999999999" customHeight="1" x14ac:dyDescent="0.25">
      <c r="A41" s="162" t="s">
        <v>106</v>
      </c>
      <c r="B41" s="162"/>
      <c r="C41" s="162"/>
      <c r="D41" s="162"/>
      <c r="F41" s="134">
        <v>849.26039100000003</v>
      </c>
    </row>
    <row r="42" spans="1:19" s="56" customFormat="1" ht="19.149999999999999" customHeight="1" x14ac:dyDescent="0.25">
      <c r="A42" s="162" t="s">
        <v>130</v>
      </c>
      <c r="B42" s="162"/>
      <c r="C42" s="162"/>
      <c r="D42" s="162"/>
      <c r="F42" s="134">
        <v>362.54487800000004</v>
      </c>
    </row>
    <row r="43" spans="1:19" s="56" customFormat="1" ht="19.149999999999999" customHeight="1" x14ac:dyDescent="0.25">
      <c r="A43" s="162" t="s">
        <v>131</v>
      </c>
      <c r="B43" s="162"/>
      <c r="C43" s="162"/>
      <c r="D43" s="162"/>
      <c r="F43" s="134">
        <v>486.71551299999993</v>
      </c>
    </row>
    <row r="44" spans="1:19" s="56" customFormat="1" ht="19.149999999999999" customHeight="1" x14ac:dyDescent="0.25">
      <c r="A44" s="56" t="s">
        <v>114</v>
      </c>
      <c r="J44" s="98">
        <v>608511.06900000002</v>
      </c>
      <c r="N44" s="98"/>
    </row>
    <row r="45" spans="1:19" s="56" customFormat="1" ht="22.5" customHeight="1" x14ac:dyDescent="0.25">
      <c r="A45" s="56" t="s">
        <v>96</v>
      </c>
      <c r="L45" s="98">
        <v>0</v>
      </c>
      <c r="S45" s="98"/>
    </row>
    <row r="46" spans="1:19" s="56" customFormat="1" ht="19.149999999999999" customHeight="1" x14ac:dyDescent="0.25">
      <c r="A46" s="162" t="s">
        <v>135</v>
      </c>
      <c r="B46" s="162"/>
      <c r="C46" s="162"/>
      <c r="D46" s="162"/>
      <c r="E46" s="162"/>
      <c r="F46" s="162"/>
      <c r="G46" s="162"/>
      <c r="H46" s="98">
        <v>0</v>
      </c>
      <c r="S46" s="98"/>
    </row>
    <row r="47" spans="1:19" s="56" customFormat="1" ht="15.75" customHeight="1" x14ac:dyDescent="0.25">
      <c r="A47" s="163" t="s">
        <v>102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98">
        <v>83256.143111999991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62" t="s">
        <v>97</v>
      </c>
      <c r="B49" s="162"/>
      <c r="C49" s="162"/>
      <c r="D49" s="162"/>
      <c r="F49" s="94">
        <v>868.11535800000013</v>
      </c>
    </row>
    <row r="50" spans="1:15" s="56" customFormat="1" ht="19.149999999999999" customHeight="1" x14ac:dyDescent="0.25">
      <c r="A50" s="162" t="s">
        <v>119</v>
      </c>
      <c r="B50" s="162"/>
      <c r="C50" s="162"/>
      <c r="D50" s="162"/>
      <c r="F50" s="94">
        <v>29319.543497000002</v>
      </c>
    </row>
    <row r="51" spans="1:15" s="56" customFormat="1" ht="19.149999999999999" customHeight="1" x14ac:dyDescent="0.25">
      <c r="A51" s="162" t="s">
        <v>121</v>
      </c>
      <c r="B51" s="162"/>
      <c r="C51" s="162"/>
      <c r="D51" s="162"/>
      <c r="F51" s="94">
        <v>53068.484256999989</v>
      </c>
    </row>
    <row r="52" spans="1:15" s="56" customFormat="1" ht="19.149999999999999" customHeight="1" x14ac:dyDescent="0.25">
      <c r="A52" s="162" t="s">
        <v>101</v>
      </c>
      <c r="B52" s="162"/>
      <c r="C52" s="162"/>
      <c r="D52" s="162"/>
      <c r="F52" s="94">
        <v>0</v>
      </c>
    </row>
    <row r="53" spans="1:15" s="56" customFormat="1" ht="19.149999999999999" customHeight="1" x14ac:dyDescent="0.25">
      <c r="A53" s="162" t="s">
        <v>120</v>
      </c>
      <c r="B53" s="162"/>
      <c r="C53" s="162"/>
      <c r="D53" s="162"/>
      <c r="F53" s="93">
        <v>0</v>
      </c>
    </row>
    <row r="54" spans="1:15" s="56" customFormat="1" ht="19.149999999999999" customHeight="1" x14ac:dyDescent="0.25">
      <c r="A54" s="162" t="s">
        <v>113</v>
      </c>
      <c r="B54" s="162"/>
      <c r="C54" s="162"/>
      <c r="D54" s="162"/>
      <c r="E54" s="162"/>
      <c r="F54" s="162"/>
      <c r="G54" s="162"/>
      <c r="H54" s="162"/>
      <c r="I54" s="162"/>
      <c r="K54" s="98">
        <v>275000</v>
      </c>
      <c r="L54" s="99"/>
      <c r="O54" s="99"/>
    </row>
    <row r="55" spans="1:15" s="56" customFormat="1" ht="31.5" customHeight="1" x14ac:dyDescent="0.25">
      <c r="A55" s="163" t="s">
        <v>140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99">
        <v>1.43</v>
      </c>
    </row>
    <row r="56" spans="1:15" s="68" customFormat="1" ht="26.25" customHeight="1" x14ac:dyDescent="0.25">
      <c r="A56" s="163" t="s">
        <v>137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98">
        <v>264032.04660600005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69" t="s">
        <v>23</v>
      </c>
      <c r="B67" s="170"/>
      <c r="C67" s="173" t="s">
        <v>8</v>
      </c>
      <c r="D67" s="174"/>
      <c r="E67" s="174"/>
      <c r="F67" s="175"/>
    </row>
    <row r="68" spans="1:6" ht="15.75" x14ac:dyDescent="0.25">
      <c r="A68" s="171"/>
      <c r="B68" s="172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68" t="s">
        <v>24</v>
      </c>
      <c r="B69" s="168"/>
      <c r="C69" s="128">
        <v>5810.59</v>
      </c>
      <c r="D69" s="128">
        <v>6693.7999999999993</v>
      </c>
      <c r="E69" s="128">
        <v>8699.619999999999</v>
      </c>
      <c r="F69" s="128">
        <v>10560.759999999998</v>
      </c>
    </row>
    <row r="70" spans="1:6" ht="18.75" customHeight="1" x14ac:dyDescent="0.25">
      <c r="A70" s="168" t="s">
        <v>25</v>
      </c>
      <c r="B70" s="168"/>
      <c r="C70" s="128">
        <v>8202.4000000000015</v>
      </c>
      <c r="D70" s="128">
        <v>9085.6099999999988</v>
      </c>
      <c r="E70" s="128">
        <v>11091.429999999998</v>
      </c>
      <c r="F70" s="128">
        <v>12952.569999999998</v>
      </c>
    </row>
    <row r="71" spans="1:6" ht="15.75" x14ac:dyDescent="0.25">
      <c r="A71" s="168" t="s">
        <v>26</v>
      </c>
      <c r="B71" s="168"/>
      <c r="C71" s="128">
        <v>21041.560000000005</v>
      </c>
      <c r="D71" s="128">
        <v>21924.770000000004</v>
      </c>
      <c r="E71" s="128">
        <v>23930.590000000004</v>
      </c>
      <c r="F71" s="128">
        <v>25791.73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68" t="s">
        <v>23</v>
      </c>
      <c r="B75" s="168"/>
      <c r="C75" s="173" t="s">
        <v>8</v>
      </c>
      <c r="D75" s="174"/>
      <c r="E75" s="174"/>
      <c r="F75" s="175"/>
    </row>
    <row r="76" spans="1:6" ht="15.75" x14ac:dyDescent="0.25">
      <c r="A76" s="168"/>
      <c r="B76" s="168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68" t="s">
        <v>24</v>
      </c>
      <c r="B77" s="168"/>
      <c r="C77" s="128">
        <v>5810.59</v>
      </c>
      <c r="D77" s="128">
        <v>6693.7999999999993</v>
      </c>
      <c r="E77" s="128">
        <v>8699.619999999999</v>
      </c>
      <c r="F77" s="128">
        <v>10560.759999999998</v>
      </c>
    </row>
    <row r="78" spans="1:6" ht="17.25" customHeight="1" x14ac:dyDescent="0.25">
      <c r="A78" s="168" t="s">
        <v>28</v>
      </c>
      <c r="B78" s="168"/>
      <c r="C78" s="128">
        <v>11167.28</v>
      </c>
      <c r="D78" s="128">
        <v>12050.49</v>
      </c>
      <c r="E78" s="128">
        <v>14056.31</v>
      </c>
      <c r="F78" s="128">
        <v>15917.449999999999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64" t="s">
        <v>32</v>
      </c>
      <c r="B86" s="164" t="s">
        <v>122</v>
      </c>
      <c r="C86" s="164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</row>
    <row r="87" spans="1:25" s="70" customFormat="1" ht="12.75" x14ac:dyDescent="0.25">
      <c r="A87" s="164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0">
        <v>1</v>
      </c>
      <c r="B88" s="91">
        <v>6004.91</v>
      </c>
      <c r="C88" s="91">
        <v>5826.76</v>
      </c>
      <c r="D88" s="91">
        <v>5794.66</v>
      </c>
      <c r="E88" s="91">
        <v>5651.59</v>
      </c>
      <c r="F88" s="91">
        <v>5743.33</v>
      </c>
      <c r="G88" s="91">
        <v>5912.1</v>
      </c>
      <c r="H88" s="91">
        <v>5901.68</v>
      </c>
      <c r="I88" s="91">
        <v>6294.79</v>
      </c>
      <c r="J88" s="91">
        <v>6384.3</v>
      </c>
      <c r="K88" s="91">
        <v>6485.84</v>
      </c>
      <c r="L88" s="91">
        <v>6529.51</v>
      </c>
      <c r="M88" s="91">
        <v>6529.09</v>
      </c>
      <c r="N88" s="91">
        <v>6521.52</v>
      </c>
      <c r="O88" s="91">
        <v>6501.0300000000007</v>
      </c>
      <c r="P88" s="91">
        <v>6490.1200000000008</v>
      </c>
      <c r="Q88" s="91">
        <v>6497.6200000000008</v>
      </c>
      <c r="R88" s="91">
        <v>6520.47</v>
      </c>
      <c r="S88" s="91">
        <v>6526.83</v>
      </c>
      <c r="T88" s="91">
        <v>6645.91</v>
      </c>
      <c r="U88" s="91">
        <v>6702.32</v>
      </c>
      <c r="V88" s="91">
        <v>6671.46</v>
      </c>
      <c r="W88" s="91">
        <v>6562.35</v>
      </c>
      <c r="X88" s="91">
        <v>6385.27</v>
      </c>
      <c r="Y88" s="91">
        <v>6278.46</v>
      </c>
    </row>
    <row r="89" spans="1:25" ht="15.75" hidden="1" outlineLevel="1" x14ac:dyDescent="0.25">
      <c r="A89" s="130">
        <v>2</v>
      </c>
      <c r="B89" s="91">
        <v>5998.0599999999995</v>
      </c>
      <c r="C89" s="91">
        <v>5810.24</v>
      </c>
      <c r="D89" s="91">
        <v>5713.22</v>
      </c>
      <c r="E89" s="91">
        <v>5705.1200000000008</v>
      </c>
      <c r="F89" s="91">
        <v>5779.5599999999995</v>
      </c>
      <c r="G89" s="91">
        <v>6202.59</v>
      </c>
      <c r="H89" s="91">
        <v>6285.52</v>
      </c>
      <c r="I89" s="91">
        <v>6322.59</v>
      </c>
      <c r="J89" s="91">
        <v>6398.8</v>
      </c>
      <c r="K89" s="91">
        <v>6480.46</v>
      </c>
      <c r="L89" s="91">
        <v>6442.1</v>
      </c>
      <c r="M89" s="91">
        <v>6415.98</v>
      </c>
      <c r="N89" s="91">
        <v>6366.77</v>
      </c>
      <c r="O89" s="91">
        <v>6362.18</v>
      </c>
      <c r="P89" s="91">
        <v>6358.93</v>
      </c>
      <c r="Q89" s="91">
        <v>6353.77</v>
      </c>
      <c r="R89" s="91">
        <v>6356.05</v>
      </c>
      <c r="S89" s="91">
        <v>6349.92</v>
      </c>
      <c r="T89" s="91">
        <v>6377.42</v>
      </c>
      <c r="U89" s="91">
        <v>6382.97</v>
      </c>
      <c r="V89" s="91">
        <v>6373.83</v>
      </c>
      <c r="W89" s="91">
        <v>6363.63</v>
      </c>
      <c r="X89" s="91">
        <v>6317.8099999999995</v>
      </c>
      <c r="Y89" s="91">
        <v>5921.8</v>
      </c>
    </row>
    <row r="90" spans="1:25" ht="15.75" hidden="1" outlineLevel="1" x14ac:dyDescent="0.25">
      <c r="A90" s="130">
        <v>3</v>
      </c>
      <c r="B90" s="91">
        <v>5482.9800000000005</v>
      </c>
      <c r="C90" s="91">
        <v>5401.5300000000007</v>
      </c>
      <c r="D90" s="91">
        <v>5313.3600000000006</v>
      </c>
      <c r="E90" s="91">
        <v>5329.84</v>
      </c>
      <c r="F90" s="91">
        <v>5441.02</v>
      </c>
      <c r="G90" s="91">
        <v>5658.47</v>
      </c>
      <c r="H90" s="91">
        <v>5911.3</v>
      </c>
      <c r="I90" s="91">
        <v>6225.63</v>
      </c>
      <c r="J90" s="91">
        <v>6243.33</v>
      </c>
      <c r="K90" s="91">
        <v>6382.02</v>
      </c>
      <c r="L90" s="91">
        <v>6435.63</v>
      </c>
      <c r="M90" s="91">
        <v>6411.51</v>
      </c>
      <c r="N90" s="91">
        <v>6406.48</v>
      </c>
      <c r="O90" s="91">
        <v>6394.2800000000007</v>
      </c>
      <c r="P90" s="91">
        <v>6391.27</v>
      </c>
      <c r="Q90" s="91">
        <v>6383.27</v>
      </c>
      <c r="R90" s="91">
        <v>6250.65</v>
      </c>
      <c r="S90" s="91">
        <v>6342.15</v>
      </c>
      <c r="T90" s="91">
        <v>6417.64</v>
      </c>
      <c r="U90" s="91">
        <v>6426.72</v>
      </c>
      <c r="V90" s="91">
        <v>6253</v>
      </c>
      <c r="W90" s="91">
        <v>6399.48</v>
      </c>
      <c r="X90" s="91">
        <v>6277.13</v>
      </c>
      <c r="Y90" s="91">
        <v>5890.04</v>
      </c>
    </row>
    <row r="91" spans="1:25" ht="15.75" hidden="1" outlineLevel="1" x14ac:dyDescent="0.25">
      <c r="A91" s="130">
        <v>4</v>
      </c>
      <c r="B91" s="91">
        <v>5487.91</v>
      </c>
      <c r="C91" s="91">
        <v>5386.56</v>
      </c>
      <c r="D91" s="91">
        <v>5266.7800000000007</v>
      </c>
      <c r="E91" s="91">
        <v>5228.47</v>
      </c>
      <c r="F91" s="91">
        <v>5406.82</v>
      </c>
      <c r="G91" s="91">
        <v>5523.7800000000007</v>
      </c>
      <c r="H91" s="91">
        <v>5947.48</v>
      </c>
      <c r="I91" s="91">
        <v>6261.7800000000007</v>
      </c>
      <c r="J91" s="91">
        <v>6384.6900000000005</v>
      </c>
      <c r="K91" s="91">
        <v>6438.57</v>
      </c>
      <c r="L91" s="91">
        <v>6316.24</v>
      </c>
      <c r="M91" s="91">
        <v>6319.25</v>
      </c>
      <c r="N91" s="91">
        <v>6295.6900000000005</v>
      </c>
      <c r="O91" s="91">
        <v>6289.76</v>
      </c>
      <c r="P91" s="91">
        <v>6355.2800000000007</v>
      </c>
      <c r="Q91" s="91">
        <v>6323.48</v>
      </c>
      <c r="R91" s="91">
        <v>6351.59</v>
      </c>
      <c r="S91" s="91">
        <v>6359.1</v>
      </c>
      <c r="T91" s="91">
        <v>6416.63</v>
      </c>
      <c r="U91" s="91">
        <v>6399.68</v>
      </c>
      <c r="V91" s="91">
        <v>6363.75</v>
      </c>
      <c r="W91" s="91">
        <v>6359.73</v>
      </c>
      <c r="X91" s="91">
        <v>6262.9400000000005</v>
      </c>
      <c r="Y91" s="91">
        <v>5732.01</v>
      </c>
    </row>
    <row r="92" spans="1:25" ht="15.75" hidden="1" outlineLevel="1" x14ac:dyDescent="0.25">
      <c r="A92" s="130">
        <v>5</v>
      </c>
      <c r="B92" s="91">
        <v>5621.52</v>
      </c>
      <c r="C92" s="91">
        <v>5376.96</v>
      </c>
      <c r="D92" s="91">
        <v>5269.7800000000007</v>
      </c>
      <c r="E92" s="91">
        <v>5206.47</v>
      </c>
      <c r="F92" s="91">
        <v>5331.9</v>
      </c>
      <c r="G92" s="91">
        <v>5525.42</v>
      </c>
      <c r="H92" s="91">
        <v>5782.26</v>
      </c>
      <c r="I92" s="91">
        <v>5939.75</v>
      </c>
      <c r="J92" s="91">
        <v>6144.96</v>
      </c>
      <c r="K92" s="91">
        <v>6267.41</v>
      </c>
      <c r="L92" s="91">
        <v>6116.6200000000008</v>
      </c>
      <c r="M92" s="91">
        <v>6080.54</v>
      </c>
      <c r="N92" s="91">
        <v>6060.04</v>
      </c>
      <c r="O92" s="91">
        <v>6056.51</v>
      </c>
      <c r="P92" s="91">
        <v>6123.17</v>
      </c>
      <c r="Q92" s="91">
        <v>6138.16</v>
      </c>
      <c r="R92" s="91">
        <v>6261.76</v>
      </c>
      <c r="S92" s="91">
        <v>6305.05</v>
      </c>
      <c r="T92" s="91">
        <v>6361.05</v>
      </c>
      <c r="U92" s="91">
        <v>6367.91</v>
      </c>
      <c r="V92" s="91">
        <v>6331.1900000000005</v>
      </c>
      <c r="W92" s="91">
        <v>6345.63</v>
      </c>
      <c r="X92" s="91">
        <v>6090.42</v>
      </c>
      <c r="Y92" s="91">
        <v>5812.29</v>
      </c>
    </row>
    <row r="93" spans="1:25" ht="15.75" hidden="1" outlineLevel="1" x14ac:dyDescent="0.25">
      <c r="A93" s="130">
        <v>6</v>
      </c>
      <c r="B93" s="91">
        <v>5560.3</v>
      </c>
      <c r="C93" s="91">
        <v>5447.68</v>
      </c>
      <c r="D93" s="91">
        <v>5383.79</v>
      </c>
      <c r="E93" s="91">
        <v>5393.05</v>
      </c>
      <c r="F93" s="91">
        <v>5518.7300000000005</v>
      </c>
      <c r="G93" s="91">
        <v>5799.96</v>
      </c>
      <c r="H93" s="91">
        <v>6192.16</v>
      </c>
      <c r="I93" s="91">
        <v>6241.0300000000007</v>
      </c>
      <c r="J93" s="91">
        <v>6338.27</v>
      </c>
      <c r="K93" s="91">
        <v>6371.13</v>
      </c>
      <c r="L93" s="91">
        <v>6353.85</v>
      </c>
      <c r="M93" s="91">
        <v>6330.09</v>
      </c>
      <c r="N93" s="91">
        <v>6320.01</v>
      </c>
      <c r="O93" s="91">
        <v>6317.93</v>
      </c>
      <c r="P93" s="91">
        <v>6315.58</v>
      </c>
      <c r="Q93" s="91">
        <v>6312.51</v>
      </c>
      <c r="R93" s="91">
        <v>6353.0300000000007</v>
      </c>
      <c r="S93" s="91">
        <v>6384.63</v>
      </c>
      <c r="T93" s="91">
        <v>6408.74</v>
      </c>
      <c r="U93" s="91">
        <v>6419.77</v>
      </c>
      <c r="V93" s="91">
        <v>6409.91</v>
      </c>
      <c r="W93" s="91">
        <v>6418.88</v>
      </c>
      <c r="X93" s="91">
        <v>6387.07</v>
      </c>
      <c r="Y93" s="91">
        <v>6284.4400000000005</v>
      </c>
    </row>
    <row r="94" spans="1:25" ht="15.75" hidden="1" outlineLevel="1" x14ac:dyDescent="0.25">
      <c r="A94" s="130">
        <v>7</v>
      </c>
      <c r="B94" s="91">
        <v>6224.55</v>
      </c>
      <c r="C94" s="91">
        <v>5996.29</v>
      </c>
      <c r="D94" s="91">
        <v>5932.8099999999995</v>
      </c>
      <c r="E94" s="91">
        <v>5833.04</v>
      </c>
      <c r="F94" s="91">
        <v>5943.83</v>
      </c>
      <c r="G94" s="91">
        <v>6057.41</v>
      </c>
      <c r="H94" s="91">
        <v>6099.9</v>
      </c>
      <c r="I94" s="91">
        <v>6308.5599999999995</v>
      </c>
      <c r="J94" s="91">
        <v>6433.21</v>
      </c>
      <c r="K94" s="91">
        <v>6612.02</v>
      </c>
      <c r="L94" s="91">
        <v>6619.63</v>
      </c>
      <c r="M94" s="91">
        <v>6600.83</v>
      </c>
      <c r="N94" s="91">
        <v>6594.07</v>
      </c>
      <c r="O94" s="91">
        <v>6579.32</v>
      </c>
      <c r="P94" s="91">
        <v>6571.5599999999995</v>
      </c>
      <c r="Q94" s="91">
        <v>6554.3600000000006</v>
      </c>
      <c r="R94" s="91">
        <v>6588.99</v>
      </c>
      <c r="S94" s="91">
        <v>6660.92</v>
      </c>
      <c r="T94" s="91">
        <v>6733.97</v>
      </c>
      <c r="U94" s="91">
        <v>6932.17</v>
      </c>
      <c r="V94" s="91">
        <v>6874.99</v>
      </c>
      <c r="W94" s="91">
        <v>6668.18</v>
      </c>
      <c r="X94" s="91">
        <v>6428.84</v>
      </c>
      <c r="Y94" s="91">
        <v>6283.4500000000007</v>
      </c>
    </row>
    <row r="95" spans="1:25" ht="15.75" hidden="1" outlineLevel="1" x14ac:dyDescent="0.25">
      <c r="A95" s="130">
        <v>8</v>
      </c>
      <c r="B95" s="91">
        <v>6267.46</v>
      </c>
      <c r="C95" s="91">
        <v>5984.02</v>
      </c>
      <c r="D95" s="91">
        <v>5786.75</v>
      </c>
      <c r="E95" s="91">
        <v>5772.4</v>
      </c>
      <c r="F95" s="91">
        <v>5858.67</v>
      </c>
      <c r="G95" s="91">
        <v>5942.13</v>
      </c>
      <c r="H95" s="91">
        <v>5988.3700000000008</v>
      </c>
      <c r="I95" s="91">
        <v>6269.0300000000007</v>
      </c>
      <c r="J95" s="91">
        <v>6413.6100000000006</v>
      </c>
      <c r="K95" s="91">
        <v>6374.7000000000007</v>
      </c>
      <c r="L95" s="91">
        <v>6424.04</v>
      </c>
      <c r="M95" s="91">
        <v>6398.83</v>
      </c>
      <c r="N95" s="91">
        <v>6417.1100000000006</v>
      </c>
      <c r="O95" s="91">
        <v>6404.72</v>
      </c>
      <c r="P95" s="91">
        <v>6401.92</v>
      </c>
      <c r="Q95" s="91">
        <v>6402.83</v>
      </c>
      <c r="R95" s="91">
        <v>6413.97</v>
      </c>
      <c r="S95" s="91">
        <v>6406.84</v>
      </c>
      <c r="T95" s="91">
        <v>6426.9500000000007</v>
      </c>
      <c r="U95" s="91">
        <v>6564.98</v>
      </c>
      <c r="V95" s="91">
        <v>6554.96</v>
      </c>
      <c r="W95" s="91">
        <v>6463.3600000000006</v>
      </c>
      <c r="X95" s="91">
        <v>6417.6900000000005</v>
      </c>
      <c r="Y95" s="91">
        <v>6281.85</v>
      </c>
    </row>
    <row r="96" spans="1:25" ht="15.75" hidden="1" outlineLevel="1" x14ac:dyDescent="0.25">
      <c r="A96" s="130">
        <v>9</v>
      </c>
      <c r="B96" s="91">
        <v>6077.74</v>
      </c>
      <c r="C96" s="91">
        <v>5694.58</v>
      </c>
      <c r="D96" s="91">
        <v>5425.43</v>
      </c>
      <c r="E96" s="91">
        <v>5403.6100000000006</v>
      </c>
      <c r="F96" s="91">
        <v>5545.49</v>
      </c>
      <c r="G96" s="91">
        <v>5733.34</v>
      </c>
      <c r="H96" s="91">
        <v>5776.33</v>
      </c>
      <c r="I96" s="91">
        <v>6137.66</v>
      </c>
      <c r="J96" s="91">
        <v>6363.05</v>
      </c>
      <c r="K96" s="91">
        <v>6401.05</v>
      </c>
      <c r="L96" s="91">
        <v>6391.93</v>
      </c>
      <c r="M96" s="91">
        <v>6388.99</v>
      </c>
      <c r="N96" s="91">
        <v>6383.13</v>
      </c>
      <c r="O96" s="91">
        <v>6387.3600000000006</v>
      </c>
      <c r="P96" s="91">
        <v>6383.93</v>
      </c>
      <c r="Q96" s="91">
        <v>6385.5300000000007</v>
      </c>
      <c r="R96" s="91">
        <v>6402.8</v>
      </c>
      <c r="S96" s="91">
        <v>6422.5</v>
      </c>
      <c r="T96" s="91">
        <v>6688.97</v>
      </c>
      <c r="U96" s="91">
        <v>6838.3700000000008</v>
      </c>
      <c r="V96" s="91">
        <v>6889.47</v>
      </c>
      <c r="W96" s="91">
        <v>6521.2800000000007</v>
      </c>
      <c r="X96" s="91">
        <v>6445.93</v>
      </c>
      <c r="Y96" s="91">
        <v>6367.52</v>
      </c>
    </row>
    <row r="97" spans="1:25" ht="15.75" hidden="1" outlineLevel="1" x14ac:dyDescent="0.25">
      <c r="A97" s="130">
        <v>10</v>
      </c>
      <c r="B97" s="91">
        <v>6475.48</v>
      </c>
      <c r="C97" s="91">
        <v>6122.18</v>
      </c>
      <c r="D97" s="91">
        <v>5946.01</v>
      </c>
      <c r="E97" s="91">
        <v>5924.76</v>
      </c>
      <c r="F97" s="91">
        <v>6065.09</v>
      </c>
      <c r="G97" s="91">
        <v>6339.79</v>
      </c>
      <c r="H97" s="91">
        <v>6394.2000000000007</v>
      </c>
      <c r="I97" s="91">
        <v>6431.79</v>
      </c>
      <c r="J97" s="91">
        <v>6449.21</v>
      </c>
      <c r="K97" s="91">
        <v>6476.74</v>
      </c>
      <c r="L97" s="91">
        <v>6468.89</v>
      </c>
      <c r="M97" s="91">
        <v>6451.85</v>
      </c>
      <c r="N97" s="91">
        <v>6445.07</v>
      </c>
      <c r="O97" s="91">
        <v>6444.15</v>
      </c>
      <c r="P97" s="91">
        <v>6442.52</v>
      </c>
      <c r="Q97" s="91">
        <v>6428.08</v>
      </c>
      <c r="R97" s="91">
        <v>6460.6</v>
      </c>
      <c r="S97" s="91">
        <v>6450.85</v>
      </c>
      <c r="T97" s="91">
        <v>6465.9500000000007</v>
      </c>
      <c r="U97" s="91">
        <v>6638.89</v>
      </c>
      <c r="V97" s="91">
        <v>6636.17</v>
      </c>
      <c r="W97" s="91">
        <v>6623.15</v>
      </c>
      <c r="X97" s="91">
        <v>6542.17</v>
      </c>
      <c r="Y97" s="91">
        <v>6451.49</v>
      </c>
    </row>
    <row r="98" spans="1:25" ht="15.75" hidden="1" outlineLevel="1" x14ac:dyDescent="0.25">
      <c r="A98" s="130">
        <v>11</v>
      </c>
      <c r="B98" s="91">
        <v>5905.98</v>
      </c>
      <c r="C98" s="91">
        <v>5469.34</v>
      </c>
      <c r="D98" s="91">
        <v>5431.16</v>
      </c>
      <c r="E98" s="91">
        <v>5427.59</v>
      </c>
      <c r="F98" s="91">
        <v>5571.73</v>
      </c>
      <c r="G98" s="91">
        <v>5897.89</v>
      </c>
      <c r="H98" s="91">
        <v>6216.79</v>
      </c>
      <c r="I98" s="91">
        <v>6293.13</v>
      </c>
      <c r="J98" s="91">
        <v>6432.0300000000007</v>
      </c>
      <c r="K98" s="91">
        <v>6458.5</v>
      </c>
      <c r="L98" s="91">
        <v>6434.0300000000007</v>
      </c>
      <c r="M98" s="91">
        <v>6423.89</v>
      </c>
      <c r="N98" s="91">
        <v>6404.01</v>
      </c>
      <c r="O98" s="91">
        <v>6394.9400000000005</v>
      </c>
      <c r="P98" s="91">
        <v>6383.26</v>
      </c>
      <c r="Q98" s="91">
        <v>6354.99</v>
      </c>
      <c r="R98" s="91">
        <v>6402.97</v>
      </c>
      <c r="S98" s="91">
        <v>6416.23</v>
      </c>
      <c r="T98" s="91">
        <v>6442.58</v>
      </c>
      <c r="U98" s="91">
        <v>6492.64</v>
      </c>
      <c r="V98" s="91">
        <v>6468.02</v>
      </c>
      <c r="W98" s="91">
        <v>6445.6100000000006</v>
      </c>
      <c r="X98" s="91">
        <v>6367.09</v>
      </c>
      <c r="Y98" s="91">
        <v>6163.2800000000007</v>
      </c>
    </row>
    <row r="99" spans="1:25" ht="15.75" hidden="1" outlineLevel="1" x14ac:dyDescent="0.25">
      <c r="A99" s="130">
        <v>12</v>
      </c>
      <c r="B99" s="91">
        <v>6060.32</v>
      </c>
      <c r="C99" s="91">
        <v>5856.18</v>
      </c>
      <c r="D99" s="91">
        <v>5716.42</v>
      </c>
      <c r="E99" s="91">
        <v>5639.3700000000008</v>
      </c>
      <c r="F99" s="91">
        <v>5808.75</v>
      </c>
      <c r="G99" s="91">
        <v>6023.1100000000006</v>
      </c>
      <c r="H99" s="91">
        <v>6180.2000000000007</v>
      </c>
      <c r="I99" s="91">
        <v>6299.32</v>
      </c>
      <c r="J99" s="91">
        <v>6420.27</v>
      </c>
      <c r="K99" s="91">
        <v>6430.1100000000006</v>
      </c>
      <c r="L99" s="91">
        <v>6466.1</v>
      </c>
      <c r="M99" s="91">
        <v>6431.6100000000006</v>
      </c>
      <c r="N99" s="91">
        <v>6395.8700000000008</v>
      </c>
      <c r="O99" s="91">
        <v>6385.3</v>
      </c>
      <c r="P99" s="91">
        <v>6384.34</v>
      </c>
      <c r="Q99" s="91">
        <v>6390.0300000000007</v>
      </c>
      <c r="R99" s="91">
        <v>6361.8600000000006</v>
      </c>
      <c r="S99" s="91">
        <v>6345.9500000000007</v>
      </c>
      <c r="T99" s="91">
        <v>6411.04</v>
      </c>
      <c r="U99" s="91">
        <v>6509.75</v>
      </c>
      <c r="V99" s="91">
        <v>6413.21</v>
      </c>
      <c r="W99" s="91">
        <v>6420.9400000000005</v>
      </c>
      <c r="X99" s="91">
        <v>6370.1100000000006</v>
      </c>
      <c r="Y99" s="91">
        <v>6204.21</v>
      </c>
    </row>
    <row r="100" spans="1:25" ht="15.75" hidden="1" outlineLevel="1" x14ac:dyDescent="0.25">
      <c r="A100" s="130">
        <v>13</v>
      </c>
      <c r="B100" s="91">
        <v>5884.57</v>
      </c>
      <c r="C100" s="91">
        <v>5476.77</v>
      </c>
      <c r="D100" s="91">
        <v>5412.75</v>
      </c>
      <c r="E100" s="91">
        <v>5386.4</v>
      </c>
      <c r="F100" s="91">
        <v>5592.9</v>
      </c>
      <c r="G100" s="91">
        <v>5980.3700000000008</v>
      </c>
      <c r="H100" s="91">
        <v>6213.9400000000005</v>
      </c>
      <c r="I100" s="91">
        <v>6233.73</v>
      </c>
      <c r="J100" s="91">
        <v>6349.07</v>
      </c>
      <c r="K100" s="91">
        <v>6406.26</v>
      </c>
      <c r="L100" s="91">
        <v>6397.85</v>
      </c>
      <c r="M100" s="91">
        <v>6366.1200000000008</v>
      </c>
      <c r="N100" s="91">
        <v>6320.5300000000007</v>
      </c>
      <c r="O100" s="91">
        <v>6312.21</v>
      </c>
      <c r="P100" s="91">
        <v>6301.58</v>
      </c>
      <c r="Q100" s="91">
        <v>6295.1</v>
      </c>
      <c r="R100" s="91">
        <v>6304.32</v>
      </c>
      <c r="S100" s="91">
        <v>6323.13</v>
      </c>
      <c r="T100" s="91">
        <v>6387.91</v>
      </c>
      <c r="U100" s="91">
        <v>6445.2800000000007</v>
      </c>
      <c r="V100" s="91">
        <v>6409.23</v>
      </c>
      <c r="W100" s="91">
        <v>6411.17</v>
      </c>
      <c r="X100" s="91">
        <v>6383.5599999999995</v>
      </c>
      <c r="Y100" s="91">
        <v>6303.85</v>
      </c>
    </row>
    <row r="101" spans="1:25" ht="15.75" hidden="1" outlineLevel="1" x14ac:dyDescent="0.25">
      <c r="A101" s="130">
        <v>14</v>
      </c>
      <c r="B101" s="91">
        <v>6137.1100000000006</v>
      </c>
      <c r="C101" s="91">
        <v>5775.6200000000008</v>
      </c>
      <c r="D101" s="91">
        <v>5648.82</v>
      </c>
      <c r="E101" s="91">
        <v>5585.38</v>
      </c>
      <c r="F101" s="91">
        <v>5747.77</v>
      </c>
      <c r="G101" s="91">
        <v>6042.14</v>
      </c>
      <c r="H101" s="91">
        <v>6031.4</v>
      </c>
      <c r="I101" s="91">
        <v>6313.77</v>
      </c>
      <c r="J101" s="91">
        <v>6395.99</v>
      </c>
      <c r="K101" s="91">
        <v>6410.6200000000008</v>
      </c>
      <c r="L101" s="91">
        <v>6396.8099999999995</v>
      </c>
      <c r="M101" s="91">
        <v>6388.24</v>
      </c>
      <c r="N101" s="91">
        <v>6325.52</v>
      </c>
      <c r="O101" s="91">
        <v>6323.32</v>
      </c>
      <c r="P101" s="91">
        <v>6319.02</v>
      </c>
      <c r="Q101" s="91">
        <v>6354.23</v>
      </c>
      <c r="R101" s="91">
        <v>6381.76</v>
      </c>
      <c r="S101" s="91">
        <v>6407.54</v>
      </c>
      <c r="T101" s="91">
        <v>6419.68</v>
      </c>
      <c r="U101" s="91">
        <v>6637.04</v>
      </c>
      <c r="V101" s="91">
        <v>6520.01</v>
      </c>
      <c r="W101" s="91">
        <v>6431.72</v>
      </c>
      <c r="X101" s="91">
        <v>6413.59</v>
      </c>
      <c r="Y101" s="91">
        <v>6299.76</v>
      </c>
    </row>
    <row r="102" spans="1:25" ht="15.75" hidden="1" outlineLevel="1" x14ac:dyDescent="0.25">
      <c r="A102" s="130">
        <v>15</v>
      </c>
      <c r="B102" s="91">
        <v>6036.15</v>
      </c>
      <c r="C102" s="91">
        <v>5572.18</v>
      </c>
      <c r="D102" s="91">
        <v>5470.41</v>
      </c>
      <c r="E102" s="91">
        <v>5445.64</v>
      </c>
      <c r="F102" s="91">
        <v>5493.7800000000007</v>
      </c>
      <c r="G102" s="91">
        <v>5598.34</v>
      </c>
      <c r="H102" s="91">
        <v>5597.54</v>
      </c>
      <c r="I102" s="91">
        <v>5974.75</v>
      </c>
      <c r="J102" s="91">
        <v>6325.73</v>
      </c>
      <c r="K102" s="91">
        <v>6333.3600000000006</v>
      </c>
      <c r="L102" s="91">
        <v>6348.76</v>
      </c>
      <c r="M102" s="91">
        <v>6347.01</v>
      </c>
      <c r="N102" s="91">
        <v>6326.9</v>
      </c>
      <c r="O102" s="91">
        <v>6321.1100000000006</v>
      </c>
      <c r="P102" s="91">
        <v>6309.92</v>
      </c>
      <c r="Q102" s="91">
        <v>6306.27</v>
      </c>
      <c r="R102" s="91">
        <v>6319.99</v>
      </c>
      <c r="S102" s="91">
        <v>6359.1900000000005</v>
      </c>
      <c r="T102" s="91">
        <v>6432.75</v>
      </c>
      <c r="U102" s="91">
        <v>6643.5300000000007</v>
      </c>
      <c r="V102" s="91">
        <v>6458.88</v>
      </c>
      <c r="W102" s="91">
        <v>6414.64</v>
      </c>
      <c r="X102" s="91">
        <v>6350.71</v>
      </c>
      <c r="Y102" s="91">
        <v>6231.34</v>
      </c>
    </row>
    <row r="103" spans="1:25" ht="15.75" hidden="1" outlineLevel="1" x14ac:dyDescent="0.25">
      <c r="A103" s="130">
        <v>16</v>
      </c>
      <c r="B103" s="91">
        <v>5977.92</v>
      </c>
      <c r="C103" s="91">
        <v>5627.68</v>
      </c>
      <c r="D103" s="91">
        <v>5524.05</v>
      </c>
      <c r="E103" s="91">
        <v>5524.83</v>
      </c>
      <c r="F103" s="91">
        <v>5701.85</v>
      </c>
      <c r="G103" s="91">
        <v>6186.63</v>
      </c>
      <c r="H103" s="91">
        <v>6305.48</v>
      </c>
      <c r="I103" s="91">
        <v>6310.01</v>
      </c>
      <c r="J103" s="91">
        <v>6658.4</v>
      </c>
      <c r="K103" s="91">
        <v>6804.63</v>
      </c>
      <c r="L103" s="91">
        <v>6822.9500000000007</v>
      </c>
      <c r="M103" s="91">
        <v>6738.04</v>
      </c>
      <c r="N103" s="91">
        <v>6722.92</v>
      </c>
      <c r="O103" s="91">
        <v>6728.29</v>
      </c>
      <c r="P103" s="91">
        <v>6723.76</v>
      </c>
      <c r="Q103" s="91">
        <v>6720.89</v>
      </c>
      <c r="R103" s="91">
        <v>6731.1100000000006</v>
      </c>
      <c r="S103" s="91">
        <v>6717.52</v>
      </c>
      <c r="T103" s="91">
        <v>6879.34</v>
      </c>
      <c r="U103" s="91">
        <v>7788.91</v>
      </c>
      <c r="V103" s="91">
        <v>7667.4800000000005</v>
      </c>
      <c r="W103" s="91">
        <v>6576.8700000000008</v>
      </c>
      <c r="X103" s="91">
        <v>6594.25</v>
      </c>
      <c r="Y103" s="91">
        <v>6352.58</v>
      </c>
    </row>
    <row r="104" spans="1:25" ht="15.75" hidden="1" outlineLevel="1" x14ac:dyDescent="0.25">
      <c r="A104" s="130">
        <v>17</v>
      </c>
      <c r="B104" s="91">
        <v>6156.47</v>
      </c>
      <c r="C104" s="91">
        <v>5764.8099999999995</v>
      </c>
      <c r="D104" s="91">
        <v>5745.07</v>
      </c>
      <c r="E104" s="91">
        <v>5689.96</v>
      </c>
      <c r="F104" s="91">
        <v>5812.64</v>
      </c>
      <c r="G104" s="91">
        <v>6170.43</v>
      </c>
      <c r="H104" s="91">
        <v>6205.99</v>
      </c>
      <c r="I104" s="91">
        <v>6270.01</v>
      </c>
      <c r="J104" s="91">
        <v>6554.4</v>
      </c>
      <c r="K104" s="91">
        <v>6636.9</v>
      </c>
      <c r="L104" s="91">
        <v>6612.52</v>
      </c>
      <c r="M104" s="91">
        <v>6667.02</v>
      </c>
      <c r="N104" s="91">
        <v>6549.24</v>
      </c>
      <c r="O104" s="91">
        <v>6562.51</v>
      </c>
      <c r="P104" s="91">
        <v>6569.48</v>
      </c>
      <c r="Q104" s="91">
        <v>6594.22</v>
      </c>
      <c r="R104" s="91">
        <v>6574.27</v>
      </c>
      <c r="S104" s="91">
        <v>6586.65</v>
      </c>
      <c r="T104" s="91">
        <v>6618.6200000000008</v>
      </c>
      <c r="U104" s="91">
        <v>7407.5300000000007</v>
      </c>
      <c r="V104" s="91">
        <v>6746.21</v>
      </c>
      <c r="W104" s="91">
        <v>6794.72</v>
      </c>
      <c r="X104" s="91">
        <v>6469.2000000000007</v>
      </c>
      <c r="Y104" s="91">
        <v>6306.9400000000005</v>
      </c>
    </row>
    <row r="105" spans="1:25" ht="15.75" hidden="1" outlineLevel="1" x14ac:dyDescent="0.25">
      <c r="A105" s="130">
        <v>18</v>
      </c>
      <c r="B105" s="91">
        <v>6260.92</v>
      </c>
      <c r="C105" s="91">
        <v>5942.43</v>
      </c>
      <c r="D105" s="91">
        <v>5826.21</v>
      </c>
      <c r="E105" s="91">
        <v>5808.68</v>
      </c>
      <c r="F105" s="91">
        <v>6135.8600000000006</v>
      </c>
      <c r="G105" s="91">
        <v>6255.07</v>
      </c>
      <c r="H105" s="91">
        <v>6341.07</v>
      </c>
      <c r="I105" s="91">
        <v>6406.97</v>
      </c>
      <c r="J105" s="91">
        <v>6859.82</v>
      </c>
      <c r="K105" s="91">
        <v>7336.82</v>
      </c>
      <c r="L105" s="91">
        <v>7357.6100000000006</v>
      </c>
      <c r="M105" s="91">
        <v>7311.27</v>
      </c>
      <c r="N105" s="91">
        <v>6867.54</v>
      </c>
      <c r="O105" s="91">
        <v>6881.71</v>
      </c>
      <c r="P105" s="91">
        <v>6815.3</v>
      </c>
      <c r="Q105" s="91">
        <v>6831.1</v>
      </c>
      <c r="R105" s="91">
        <v>6827</v>
      </c>
      <c r="S105" s="91">
        <v>6915.43</v>
      </c>
      <c r="T105" s="91">
        <v>6988.64</v>
      </c>
      <c r="U105" s="91">
        <v>7393.4500000000007</v>
      </c>
      <c r="V105" s="91">
        <v>7455.6</v>
      </c>
      <c r="W105" s="91">
        <v>6850.5599999999995</v>
      </c>
      <c r="X105" s="91">
        <v>6423.6900000000005</v>
      </c>
      <c r="Y105" s="91">
        <v>6262.23</v>
      </c>
    </row>
    <row r="106" spans="1:25" ht="15.75" hidden="1" outlineLevel="1" x14ac:dyDescent="0.25">
      <c r="A106" s="130">
        <v>19</v>
      </c>
      <c r="B106" s="91">
        <v>5840.85</v>
      </c>
      <c r="C106" s="91">
        <v>5552.2800000000007</v>
      </c>
      <c r="D106" s="91">
        <v>5411.72</v>
      </c>
      <c r="E106" s="91">
        <v>5414.68</v>
      </c>
      <c r="F106" s="91">
        <v>5606.2800000000007</v>
      </c>
      <c r="G106" s="91">
        <v>5904.07</v>
      </c>
      <c r="H106" s="91">
        <v>6129.23</v>
      </c>
      <c r="I106" s="91">
        <v>6322.17</v>
      </c>
      <c r="J106" s="91">
        <v>6398.4500000000007</v>
      </c>
      <c r="K106" s="91">
        <v>6450.24</v>
      </c>
      <c r="L106" s="91">
        <v>6418.63</v>
      </c>
      <c r="M106" s="91">
        <v>6384.63</v>
      </c>
      <c r="N106" s="91">
        <v>6311.5599999999995</v>
      </c>
      <c r="O106" s="91">
        <v>6283.14</v>
      </c>
      <c r="P106" s="91">
        <v>6248</v>
      </c>
      <c r="Q106" s="91">
        <v>6256.27</v>
      </c>
      <c r="R106" s="91">
        <v>6292.1200000000008</v>
      </c>
      <c r="S106" s="91">
        <v>6324.1100000000006</v>
      </c>
      <c r="T106" s="91">
        <v>6396.22</v>
      </c>
      <c r="U106" s="91">
        <v>6450.8700000000008</v>
      </c>
      <c r="V106" s="91">
        <v>6428.21</v>
      </c>
      <c r="W106" s="91">
        <v>6355.0300000000007</v>
      </c>
      <c r="X106" s="91">
        <v>6205.48</v>
      </c>
      <c r="Y106" s="91">
        <v>5936</v>
      </c>
    </row>
    <row r="107" spans="1:25" ht="15.75" hidden="1" outlineLevel="1" x14ac:dyDescent="0.25">
      <c r="A107" s="130">
        <v>20</v>
      </c>
      <c r="B107" s="91">
        <v>5923.23</v>
      </c>
      <c r="C107" s="91">
        <v>5624.1100000000006</v>
      </c>
      <c r="D107" s="91">
        <v>5544.05</v>
      </c>
      <c r="E107" s="91">
        <v>5554.3700000000008</v>
      </c>
      <c r="F107" s="91">
        <v>5629.8600000000006</v>
      </c>
      <c r="G107" s="91">
        <v>5981.75</v>
      </c>
      <c r="H107" s="91">
        <v>6137.2800000000007</v>
      </c>
      <c r="I107" s="91">
        <v>6330.25</v>
      </c>
      <c r="J107" s="91">
        <v>6394.9</v>
      </c>
      <c r="K107" s="91">
        <v>6472.5300000000007</v>
      </c>
      <c r="L107" s="91">
        <v>6468.57</v>
      </c>
      <c r="M107" s="91">
        <v>6437.49</v>
      </c>
      <c r="N107" s="91">
        <v>6417.66</v>
      </c>
      <c r="O107" s="91">
        <v>6409.7800000000007</v>
      </c>
      <c r="P107" s="91">
        <v>6407.43</v>
      </c>
      <c r="Q107" s="91">
        <v>6405.1100000000006</v>
      </c>
      <c r="R107" s="91">
        <v>6410.22</v>
      </c>
      <c r="S107" s="91">
        <v>6425.52</v>
      </c>
      <c r="T107" s="91">
        <v>6441.4500000000007</v>
      </c>
      <c r="U107" s="91">
        <v>6561.43</v>
      </c>
      <c r="V107" s="91">
        <v>6469.85</v>
      </c>
      <c r="W107" s="91">
        <v>6444.33</v>
      </c>
      <c r="X107" s="91">
        <v>6409.15</v>
      </c>
      <c r="Y107" s="91">
        <v>6235.3600000000006</v>
      </c>
    </row>
    <row r="108" spans="1:25" ht="15.75" hidden="1" outlineLevel="1" x14ac:dyDescent="0.25">
      <c r="A108" s="130">
        <v>21</v>
      </c>
      <c r="B108" s="91">
        <v>6310.32</v>
      </c>
      <c r="C108" s="91">
        <v>6093.8600000000006</v>
      </c>
      <c r="D108" s="91">
        <v>5892.3700000000008</v>
      </c>
      <c r="E108" s="91">
        <v>5854.5599999999995</v>
      </c>
      <c r="F108" s="91">
        <v>5884.64</v>
      </c>
      <c r="G108" s="91">
        <v>6151.9</v>
      </c>
      <c r="H108" s="91">
        <v>6240.23</v>
      </c>
      <c r="I108" s="91">
        <v>6430.5300000000007</v>
      </c>
      <c r="J108" s="91">
        <v>6683.0300000000007</v>
      </c>
      <c r="K108" s="91">
        <v>7458.57</v>
      </c>
      <c r="L108" s="91">
        <v>7475.97</v>
      </c>
      <c r="M108" s="91">
        <v>7471.46</v>
      </c>
      <c r="N108" s="91">
        <v>7471.1900000000005</v>
      </c>
      <c r="O108" s="91">
        <v>7459.02</v>
      </c>
      <c r="P108" s="91">
        <v>7623.85</v>
      </c>
      <c r="Q108" s="91">
        <v>8171.54</v>
      </c>
      <c r="R108" s="91">
        <v>8157.39</v>
      </c>
      <c r="S108" s="91">
        <v>8133.18</v>
      </c>
      <c r="T108" s="91">
        <v>6992.27</v>
      </c>
      <c r="U108" s="91">
        <v>7641.84</v>
      </c>
      <c r="V108" s="91">
        <v>7632.04</v>
      </c>
      <c r="W108" s="91">
        <v>7595.46</v>
      </c>
      <c r="X108" s="91">
        <v>6961.6</v>
      </c>
      <c r="Y108" s="91">
        <v>6426.1200000000008</v>
      </c>
    </row>
    <row r="109" spans="1:25" ht="15.75" hidden="1" outlineLevel="1" x14ac:dyDescent="0.25">
      <c r="A109" s="130">
        <v>22</v>
      </c>
      <c r="B109" s="91">
        <v>5925.3099999999995</v>
      </c>
      <c r="C109" s="91">
        <v>5526.89</v>
      </c>
      <c r="D109" s="91">
        <v>5323.59</v>
      </c>
      <c r="E109" s="91">
        <v>5271.7800000000007</v>
      </c>
      <c r="F109" s="91">
        <v>5348.2800000000007</v>
      </c>
      <c r="G109" s="91">
        <v>5401.0300000000007</v>
      </c>
      <c r="H109" s="91">
        <v>5611.29</v>
      </c>
      <c r="I109" s="91">
        <v>6238.1200000000008</v>
      </c>
      <c r="J109" s="91">
        <v>6446.13</v>
      </c>
      <c r="K109" s="91">
        <v>6478.08</v>
      </c>
      <c r="L109" s="91">
        <v>6477.4500000000007</v>
      </c>
      <c r="M109" s="91">
        <v>6474.99</v>
      </c>
      <c r="N109" s="91">
        <v>6457.9</v>
      </c>
      <c r="O109" s="91">
        <v>6442.82</v>
      </c>
      <c r="P109" s="91">
        <v>6434.48</v>
      </c>
      <c r="Q109" s="91">
        <v>6424.5599999999995</v>
      </c>
      <c r="R109" s="91">
        <v>6447.0599999999995</v>
      </c>
      <c r="S109" s="91">
        <v>6451.4400000000005</v>
      </c>
      <c r="T109" s="91">
        <v>6412.4</v>
      </c>
      <c r="U109" s="91">
        <v>6487.67</v>
      </c>
      <c r="V109" s="91">
        <v>6470.98</v>
      </c>
      <c r="W109" s="91">
        <v>6446.41</v>
      </c>
      <c r="X109" s="91">
        <v>6321.9</v>
      </c>
      <c r="Y109" s="91">
        <v>5987.34</v>
      </c>
    </row>
    <row r="110" spans="1:25" ht="15.75" hidden="1" outlineLevel="1" x14ac:dyDescent="0.25">
      <c r="A110" s="130">
        <v>23</v>
      </c>
      <c r="B110" s="91">
        <v>6284.66</v>
      </c>
      <c r="C110" s="91">
        <v>6014.92</v>
      </c>
      <c r="D110" s="91">
        <v>5978.22</v>
      </c>
      <c r="E110" s="91">
        <v>5778.97</v>
      </c>
      <c r="F110" s="91">
        <v>5978.8</v>
      </c>
      <c r="G110" s="91">
        <v>6207.9500000000007</v>
      </c>
      <c r="H110" s="91">
        <v>6308.26</v>
      </c>
      <c r="I110" s="91">
        <v>6457.23</v>
      </c>
      <c r="J110" s="91">
        <v>6622.35</v>
      </c>
      <c r="K110" s="91">
        <v>6738.26</v>
      </c>
      <c r="L110" s="91">
        <v>6763.96</v>
      </c>
      <c r="M110" s="91">
        <v>6727.1100000000006</v>
      </c>
      <c r="N110" s="91">
        <v>6670.26</v>
      </c>
      <c r="O110" s="91">
        <v>6676.32</v>
      </c>
      <c r="P110" s="91">
        <v>6667.23</v>
      </c>
      <c r="Q110" s="91">
        <v>6668.42</v>
      </c>
      <c r="R110" s="91">
        <v>6743.8700000000008</v>
      </c>
      <c r="S110" s="91">
        <v>6861.68</v>
      </c>
      <c r="T110" s="91">
        <v>6879.97</v>
      </c>
      <c r="U110" s="91">
        <v>7014.8600000000006</v>
      </c>
      <c r="V110" s="91">
        <v>7543.88</v>
      </c>
      <c r="W110" s="91">
        <v>7557.3099999999995</v>
      </c>
      <c r="X110" s="91">
        <v>6915.59</v>
      </c>
      <c r="Y110" s="91">
        <v>6410.5</v>
      </c>
    </row>
    <row r="111" spans="1:25" ht="15.75" hidden="1" outlineLevel="1" x14ac:dyDescent="0.25">
      <c r="A111" s="130">
        <v>24</v>
      </c>
      <c r="B111" s="91">
        <v>5957.07</v>
      </c>
      <c r="C111" s="91">
        <v>5716.93</v>
      </c>
      <c r="D111" s="91">
        <v>5631.77</v>
      </c>
      <c r="E111" s="91">
        <v>5552.65</v>
      </c>
      <c r="F111" s="91">
        <v>5675.7000000000007</v>
      </c>
      <c r="G111" s="91">
        <v>5930.05</v>
      </c>
      <c r="H111" s="91">
        <v>6168.21</v>
      </c>
      <c r="I111" s="91">
        <v>6317.17</v>
      </c>
      <c r="J111" s="91">
        <v>6405.92</v>
      </c>
      <c r="K111" s="91">
        <v>6457.25</v>
      </c>
      <c r="L111" s="91">
        <v>6401.22</v>
      </c>
      <c r="M111" s="91">
        <v>6438.52</v>
      </c>
      <c r="N111" s="91">
        <v>6407.27</v>
      </c>
      <c r="O111" s="91">
        <v>6402.3600000000006</v>
      </c>
      <c r="P111" s="91">
        <v>6393.4400000000005</v>
      </c>
      <c r="Q111" s="91">
        <v>6390.29</v>
      </c>
      <c r="R111" s="91">
        <v>6390.65</v>
      </c>
      <c r="S111" s="91">
        <v>6394.96</v>
      </c>
      <c r="T111" s="91">
        <v>6407.5</v>
      </c>
      <c r="U111" s="91">
        <v>6502.8099999999995</v>
      </c>
      <c r="V111" s="91">
        <v>6487.41</v>
      </c>
      <c r="W111" s="91">
        <v>6425.51</v>
      </c>
      <c r="X111" s="91">
        <v>6365.32</v>
      </c>
      <c r="Y111" s="91">
        <v>6208</v>
      </c>
    </row>
    <row r="112" spans="1:25" ht="15.75" hidden="1" outlineLevel="1" x14ac:dyDescent="0.25">
      <c r="A112" s="130">
        <v>25</v>
      </c>
      <c r="B112" s="91">
        <v>5791.9400000000005</v>
      </c>
      <c r="C112" s="91">
        <v>5712.0300000000007</v>
      </c>
      <c r="D112" s="91">
        <v>5695.82</v>
      </c>
      <c r="E112" s="91">
        <v>5571.83</v>
      </c>
      <c r="F112" s="91">
        <v>5690.8099999999995</v>
      </c>
      <c r="G112" s="91">
        <v>5783.24</v>
      </c>
      <c r="H112" s="91">
        <v>6048.15</v>
      </c>
      <c r="I112" s="91">
        <v>6212.4500000000007</v>
      </c>
      <c r="J112" s="91">
        <v>6338.3</v>
      </c>
      <c r="K112" s="91">
        <v>6357.07</v>
      </c>
      <c r="L112" s="91">
        <v>6351.79</v>
      </c>
      <c r="M112" s="91">
        <v>6389.8</v>
      </c>
      <c r="N112" s="91">
        <v>6370.65</v>
      </c>
      <c r="O112" s="91">
        <v>6361.18</v>
      </c>
      <c r="P112" s="91">
        <v>6355.48</v>
      </c>
      <c r="Q112" s="91">
        <v>6312.79</v>
      </c>
      <c r="R112" s="91">
        <v>6312.5</v>
      </c>
      <c r="S112" s="91">
        <v>6308.0300000000007</v>
      </c>
      <c r="T112" s="91">
        <v>6323.22</v>
      </c>
      <c r="U112" s="91">
        <v>6370.79</v>
      </c>
      <c r="V112" s="91">
        <v>6402.5300000000007</v>
      </c>
      <c r="W112" s="91">
        <v>6385.59</v>
      </c>
      <c r="X112" s="91">
        <v>6241.09</v>
      </c>
      <c r="Y112" s="91">
        <v>5847.5</v>
      </c>
    </row>
    <row r="113" spans="1:25" ht="15.75" hidden="1" outlineLevel="1" x14ac:dyDescent="0.25">
      <c r="A113" s="130">
        <v>26</v>
      </c>
      <c r="B113" s="91">
        <v>5615.0599999999995</v>
      </c>
      <c r="C113" s="91">
        <v>5492.82</v>
      </c>
      <c r="D113" s="91">
        <v>5370.02</v>
      </c>
      <c r="E113" s="91">
        <v>5343.17</v>
      </c>
      <c r="F113" s="91">
        <v>5518.04</v>
      </c>
      <c r="G113" s="91">
        <v>5623.0599999999995</v>
      </c>
      <c r="H113" s="91">
        <v>6061.8</v>
      </c>
      <c r="I113" s="91">
        <v>6220.52</v>
      </c>
      <c r="J113" s="91">
        <v>6358.42</v>
      </c>
      <c r="K113" s="91">
        <v>6467.49</v>
      </c>
      <c r="L113" s="91">
        <v>6408.9400000000005</v>
      </c>
      <c r="M113" s="91">
        <v>6473.84</v>
      </c>
      <c r="N113" s="91">
        <v>6417.07</v>
      </c>
      <c r="O113" s="91">
        <v>6410.96</v>
      </c>
      <c r="P113" s="91">
        <v>6403.1200000000008</v>
      </c>
      <c r="Q113" s="91">
        <v>6403.39</v>
      </c>
      <c r="R113" s="91">
        <v>6354.99</v>
      </c>
      <c r="S113" s="91">
        <v>6355.91</v>
      </c>
      <c r="T113" s="91">
        <v>6367.96</v>
      </c>
      <c r="U113" s="91">
        <v>6465.9400000000005</v>
      </c>
      <c r="V113" s="91">
        <v>6451.6900000000005</v>
      </c>
      <c r="W113" s="91">
        <v>6374.38</v>
      </c>
      <c r="X113" s="91">
        <v>6372.93</v>
      </c>
      <c r="Y113" s="91">
        <v>6219.18</v>
      </c>
    </row>
    <row r="114" spans="1:25" ht="15.75" hidden="1" outlineLevel="1" x14ac:dyDescent="0.25">
      <c r="A114" s="130">
        <v>27</v>
      </c>
      <c r="B114" s="91">
        <v>5959.3700000000008</v>
      </c>
      <c r="C114" s="91">
        <v>5763.8099999999995</v>
      </c>
      <c r="D114" s="91">
        <v>5722.02</v>
      </c>
      <c r="E114" s="91">
        <v>5681.98</v>
      </c>
      <c r="F114" s="91">
        <v>5759.72</v>
      </c>
      <c r="G114" s="91">
        <v>5903.48</v>
      </c>
      <c r="H114" s="91">
        <v>6225.21</v>
      </c>
      <c r="I114" s="91">
        <v>6351.1</v>
      </c>
      <c r="J114" s="91">
        <v>6492.55</v>
      </c>
      <c r="K114" s="91">
        <v>6571.24</v>
      </c>
      <c r="L114" s="91">
        <v>6714.6200000000008</v>
      </c>
      <c r="M114" s="91">
        <v>6733.9500000000007</v>
      </c>
      <c r="N114" s="91">
        <v>6603.0300000000007</v>
      </c>
      <c r="O114" s="91">
        <v>6575.32</v>
      </c>
      <c r="P114" s="91">
        <v>6577.57</v>
      </c>
      <c r="Q114" s="91">
        <v>6569.98</v>
      </c>
      <c r="R114" s="91">
        <v>6559.21</v>
      </c>
      <c r="S114" s="91">
        <v>6485.48</v>
      </c>
      <c r="T114" s="91">
        <v>6480.1</v>
      </c>
      <c r="U114" s="91">
        <v>6708.8700000000008</v>
      </c>
      <c r="V114" s="91">
        <v>6834.2800000000007</v>
      </c>
      <c r="W114" s="91">
        <v>6663.75</v>
      </c>
      <c r="X114" s="91">
        <v>6408.71</v>
      </c>
      <c r="Y114" s="91">
        <v>6291.4400000000005</v>
      </c>
    </row>
    <row r="115" spans="1:25" ht="15.75" hidden="1" outlineLevel="1" x14ac:dyDescent="0.25">
      <c r="A115" s="130">
        <v>28</v>
      </c>
      <c r="B115" s="91">
        <v>6106.8099999999995</v>
      </c>
      <c r="C115" s="91">
        <v>5758.48</v>
      </c>
      <c r="D115" s="91">
        <v>5726.42</v>
      </c>
      <c r="E115" s="91">
        <v>5626.6</v>
      </c>
      <c r="F115" s="91">
        <v>5682.89</v>
      </c>
      <c r="G115" s="91">
        <v>5732.57</v>
      </c>
      <c r="H115" s="91">
        <v>5691.8700000000008</v>
      </c>
      <c r="I115" s="91">
        <v>5956.08</v>
      </c>
      <c r="J115" s="91">
        <v>6342.08</v>
      </c>
      <c r="K115" s="91">
        <v>6377.8</v>
      </c>
      <c r="L115" s="91">
        <v>6379.35</v>
      </c>
      <c r="M115" s="91">
        <v>6377.38</v>
      </c>
      <c r="N115" s="91">
        <v>6366.3700000000008</v>
      </c>
      <c r="O115" s="91">
        <v>6362.2800000000007</v>
      </c>
      <c r="P115" s="91">
        <v>6363.66</v>
      </c>
      <c r="Q115" s="91">
        <v>6362.09</v>
      </c>
      <c r="R115" s="91">
        <v>6364.79</v>
      </c>
      <c r="S115" s="91">
        <v>6378.33</v>
      </c>
      <c r="T115" s="91">
        <v>6369.42</v>
      </c>
      <c r="U115" s="91">
        <v>6470.01</v>
      </c>
      <c r="V115" s="91">
        <v>6464.91</v>
      </c>
      <c r="W115" s="91">
        <v>6412.5300000000007</v>
      </c>
      <c r="X115" s="91">
        <v>6339.32</v>
      </c>
      <c r="Y115" s="91">
        <v>6110.27</v>
      </c>
    </row>
    <row r="116" spans="1:25" ht="15.75" hidden="1" outlineLevel="1" x14ac:dyDescent="0.25">
      <c r="A116" s="130">
        <v>29</v>
      </c>
      <c r="B116" s="91">
        <v>5968.88</v>
      </c>
      <c r="C116" s="91">
        <v>5570.9500000000007</v>
      </c>
      <c r="D116" s="91">
        <v>5539.0300000000007</v>
      </c>
      <c r="E116" s="91">
        <v>5425.7</v>
      </c>
      <c r="F116" s="91">
        <v>5558.38</v>
      </c>
      <c r="G116" s="91">
        <v>5610.98</v>
      </c>
      <c r="H116" s="91">
        <v>5723.26</v>
      </c>
      <c r="I116" s="91">
        <v>5876.0300000000007</v>
      </c>
      <c r="J116" s="91">
        <v>6288.22</v>
      </c>
      <c r="K116" s="91">
        <v>6340.96</v>
      </c>
      <c r="L116" s="91">
        <v>6365.93</v>
      </c>
      <c r="M116" s="91">
        <v>6363.23</v>
      </c>
      <c r="N116" s="91">
        <v>6338.8</v>
      </c>
      <c r="O116" s="91">
        <v>6320.16</v>
      </c>
      <c r="P116" s="91">
        <v>6317.5300000000007</v>
      </c>
      <c r="Q116" s="91">
        <v>6313.7000000000007</v>
      </c>
      <c r="R116" s="91">
        <v>6325.42</v>
      </c>
      <c r="S116" s="91">
        <v>6347.13</v>
      </c>
      <c r="T116" s="91">
        <v>6350.52</v>
      </c>
      <c r="U116" s="91">
        <v>6422.3600000000006</v>
      </c>
      <c r="V116" s="91">
        <v>6422.13</v>
      </c>
      <c r="W116" s="91">
        <v>6355.02</v>
      </c>
      <c r="X116" s="91">
        <v>6318.33</v>
      </c>
      <c r="Y116" s="91">
        <v>6161.7800000000007</v>
      </c>
    </row>
    <row r="117" spans="1:25" ht="16.149999999999999" customHeight="1" collapsed="1" x14ac:dyDescent="0.25">
      <c r="A117" s="130">
        <v>30</v>
      </c>
      <c r="B117" s="91">
        <v>5688.9</v>
      </c>
      <c r="C117" s="91">
        <v>5315.99</v>
      </c>
      <c r="D117" s="91">
        <v>5260.99</v>
      </c>
      <c r="E117" s="91">
        <v>5237.3600000000006</v>
      </c>
      <c r="F117" s="91">
        <v>5251.37</v>
      </c>
      <c r="G117" s="91">
        <v>5531.17</v>
      </c>
      <c r="H117" s="91">
        <v>5872.7000000000007</v>
      </c>
      <c r="I117" s="91">
        <v>6184.66</v>
      </c>
      <c r="J117" s="91">
        <v>6279.8700000000008</v>
      </c>
      <c r="K117" s="91">
        <v>6397.4400000000005</v>
      </c>
      <c r="L117" s="91">
        <v>6397.57</v>
      </c>
      <c r="M117" s="91">
        <v>6395.4400000000005</v>
      </c>
      <c r="N117" s="91">
        <v>6280.47</v>
      </c>
      <c r="O117" s="91">
        <v>6280.2800000000007</v>
      </c>
      <c r="P117" s="91">
        <v>6405.0599999999995</v>
      </c>
      <c r="Q117" s="91">
        <v>6281.5300000000007</v>
      </c>
      <c r="R117" s="91">
        <v>6286.2800000000007</v>
      </c>
      <c r="S117" s="91">
        <v>6370.3700000000008</v>
      </c>
      <c r="T117" s="91">
        <v>6368.09</v>
      </c>
      <c r="U117" s="91">
        <v>6414.3099999999995</v>
      </c>
      <c r="V117" s="91">
        <v>6411.32</v>
      </c>
      <c r="W117" s="91">
        <v>6368.6</v>
      </c>
      <c r="X117" s="91">
        <v>6316.65</v>
      </c>
      <c r="Y117" s="91">
        <v>5856.4</v>
      </c>
    </row>
    <row r="118" spans="1:25" ht="16.149999999999999" customHeight="1" x14ac:dyDescent="0.25">
      <c r="A118" s="130">
        <v>31</v>
      </c>
      <c r="B118" s="91">
        <v>5437.4400000000005</v>
      </c>
      <c r="C118" s="91">
        <v>5232.4400000000005</v>
      </c>
      <c r="D118" s="91">
        <v>5217.05</v>
      </c>
      <c r="E118" s="91">
        <v>5158.33</v>
      </c>
      <c r="F118" s="91">
        <v>5219.87</v>
      </c>
      <c r="G118" s="91">
        <v>5389.17</v>
      </c>
      <c r="H118" s="91">
        <v>5666.08</v>
      </c>
      <c r="I118" s="91">
        <v>6045.89</v>
      </c>
      <c r="J118" s="91">
        <v>6286.5300000000007</v>
      </c>
      <c r="K118" s="91">
        <v>6430.8700000000008</v>
      </c>
      <c r="L118" s="91">
        <v>6429.7800000000007</v>
      </c>
      <c r="M118" s="91">
        <v>6398.5300000000007</v>
      </c>
      <c r="N118" s="91">
        <v>6065.01</v>
      </c>
      <c r="O118" s="91">
        <v>6120.14</v>
      </c>
      <c r="P118" s="91">
        <v>6140.3700000000008</v>
      </c>
      <c r="Q118" s="91">
        <v>6123.52</v>
      </c>
      <c r="R118" s="91">
        <v>6097.38</v>
      </c>
      <c r="S118" s="91">
        <v>6110.9</v>
      </c>
      <c r="T118" s="91">
        <v>6112.01</v>
      </c>
      <c r="U118" s="91">
        <v>6386.8700000000008</v>
      </c>
      <c r="V118" s="91">
        <v>6315.1200000000008</v>
      </c>
      <c r="W118" s="91">
        <v>6149.05</v>
      </c>
      <c r="X118" s="91">
        <v>5871.59</v>
      </c>
      <c r="Y118" s="91">
        <v>5742.7000000000007</v>
      </c>
    </row>
    <row r="119" spans="1:25" ht="15.75" x14ac:dyDescent="0.25">
      <c r="A119" s="46"/>
    </row>
    <row r="120" spans="1:25" ht="15.75" x14ac:dyDescent="0.25">
      <c r="A120" s="164" t="s">
        <v>32</v>
      </c>
      <c r="B120" s="164" t="s">
        <v>123</v>
      </c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</row>
    <row r="121" spans="1:25" s="70" customFormat="1" ht="12.75" x14ac:dyDescent="0.25">
      <c r="A121" s="164"/>
      <c r="B121" s="69" t="s">
        <v>33</v>
      </c>
      <c r="C121" s="69" t="s">
        <v>34</v>
      </c>
      <c r="D121" s="69" t="s">
        <v>35</v>
      </c>
      <c r="E121" s="69" t="s">
        <v>36</v>
      </c>
      <c r="F121" s="69" t="s">
        <v>37</v>
      </c>
      <c r="G121" s="69" t="s">
        <v>38</v>
      </c>
      <c r="H121" s="69" t="s">
        <v>39</v>
      </c>
      <c r="I121" s="69" t="s">
        <v>40</v>
      </c>
      <c r="J121" s="69" t="s">
        <v>41</v>
      </c>
      <c r="K121" s="69" t="s">
        <v>42</v>
      </c>
      <c r="L121" s="69" t="s">
        <v>43</v>
      </c>
      <c r="M121" s="69" t="s">
        <v>44</v>
      </c>
      <c r="N121" s="69" t="s">
        <v>45</v>
      </c>
      <c r="O121" s="69" t="s">
        <v>46</v>
      </c>
      <c r="P121" s="69" t="s">
        <v>47</v>
      </c>
      <c r="Q121" s="69" t="s">
        <v>48</v>
      </c>
      <c r="R121" s="69" t="s">
        <v>49</v>
      </c>
      <c r="S121" s="69" t="s">
        <v>50</v>
      </c>
      <c r="T121" s="69" t="s">
        <v>51</v>
      </c>
      <c r="U121" s="69" t="s">
        <v>52</v>
      </c>
      <c r="V121" s="69" t="s">
        <v>53</v>
      </c>
      <c r="W121" s="69" t="s">
        <v>54</v>
      </c>
      <c r="X121" s="69" t="s">
        <v>55</v>
      </c>
      <c r="Y121" s="69" t="s">
        <v>56</v>
      </c>
    </row>
    <row r="122" spans="1:25" ht="15.75" x14ac:dyDescent="0.25">
      <c r="A122" s="130">
        <v>1</v>
      </c>
      <c r="B122" s="91">
        <v>6888.1200000000008</v>
      </c>
      <c r="C122" s="91">
        <v>6709.97</v>
      </c>
      <c r="D122" s="91">
        <v>6677.8700000000008</v>
      </c>
      <c r="E122" s="91">
        <v>6534.8</v>
      </c>
      <c r="F122" s="91">
        <v>6626.54</v>
      </c>
      <c r="G122" s="91">
        <v>6795.31</v>
      </c>
      <c r="H122" s="91">
        <v>6784.89</v>
      </c>
      <c r="I122" s="91">
        <v>7178</v>
      </c>
      <c r="J122" s="91">
        <v>7267.51</v>
      </c>
      <c r="K122" s="91">
        <v>7369.05</v>
      </c>
      <c r="L122" s="91">
        <v>7412.72</v>
      </c>
      <c r="M122" s="91">
        <v>7412.3</v>
      </c>
      <c r="N122" s="91">
        <v>7404.73</v>
      </c>
      <c r="O122" s="91">
        <v>7384.24</v>
      </c>
      <c r="P122" s="91">
        <v>7373.33</v>
      </c>
      <c r="Q122" s="91">
        <v>7380.83</v>
      </c>
      <c r="R122" s="91">
        <v>7403.68</v>
      </c>
      <c r="S122" s="91">
        <v>7410.04</v>
      </c>
      <c r="T122" s="91">
        <v>7529.1200000000008</v>
      </c>
      <c r="U122" s="91">
        <v>7585.5300000000007</v>
      </c>
      <c r="V122" s="91">
        <v>7554.67</v>
      </c>
      <c r="W122" s="91">
        <v>7445.56</v>
      </c>
      <c r="X122" s="91">
        <v>7268.48</v>
      </c>
      <c r="Y122" s="91">
        <v>7161.67</v>
      </c>
    </row>
    <row r="123" spans="1:25" ht="15.75" hidden="1" outlineLevel="1" x14ac:dyDescent="0.25">
      <c r="A123" s="130">
        <v>2</v>
      </c>
      <c r="B123" s="91">
        <v>6881.27</v>
      </c>
      <c r="C123" s="91">
        <v>6693.4500000000007</v>
      </c>
      <c r="D123" s="91">
        <v>6596.43</v>
      </c>
      <c r="E123" s="91">
        <v>6588.33</v>
      </c>
      <c r="F123" s="91">
        <v>6662.77</v>
      </c>
      <c r="G123" s="91">
        <v>7085.8</v>
      </c>
      <c r="H123" s="91">
        <v>7168.73</v>
      </c>
      <c r="I123" s="91">
        <v>7205.8</v>
      </c>
      <c r="J123" s="91">
        <v>7282.01</v>
      </c>
      <c r="K123" s="91">
        <v>7363.67</v>
      </c>
      <c r="L123" s="91">
        <v>7325.31</v>
      </c>
      <c r="M123" s="91">
        <v>7299.1900000000005</v>
      </c>
      <c r="N123" s="91">
        <v>7249.98</v>
      </c>
      <c r="O123" s="91">
        <v>7245.39</v>
      </c>
      <c r="P123" s="91">
        <v>7242.14</v>
      </c>
      <c r="Q123" s="91">
        <v>7236.98</v>
      </c>
      <c r="R123" s="91">
        <v>7239.26</v>
      </c>
      <c r="S123" s="91">
        <v>7233.13</v>
      </c>
      <c r="T123" s="91">
        <v>7260.63</v>
      </c>
      <c r="U123" s="91">
        <v>7266.18</v>
      </c>
      <c r="V123" s="91">
        <v>7257.04</v>
      </c>
      <c r="W123" s="91">
        <v>7246.84</v>
      </c>
      <c r="X123" s="91">
        <v>7201.02</v>
      </c>
      <c r="Y123" s="91">
        <v>6805.01</v>
      </c>
    </row>
    <row r="124" spans="1:25" ht="15.75" hidden="1" outlineLevel="1" x14ac:dyDescent="0.25">
      <c r="A124" s="130">
        <v>3</v>
      </c>
      <c r="B124" s="91">
        <v>6366.1900000000005</v>
      </c>
      <c r="C124" s="91">
        <v>6284.74</v>
      </c>
      <c r="D124" s="91">
        <v>6196.57</v>
      </c>
      <c r="E124" s="91">
        <v>6213.05</v>
      </c>
      <c r="F124" s="91">
        <v>6324.2300000000005</v>
      </c>
      <c r="G124" s="91">
        <v>6541.68</v>
      </c>
      <c r="H124" s="91">
        <v>6794.51</v>
      </c>
      <c r="I124" s="91">
        <v>7108.84</v>
      </c>
      <c r="J124" s="91">
        <v>7126.54</v>
      </c>
      <c r="K124" s="91">
        <v>7265.23</v>
      </c>
      <c r="L124" s="91">
        <v>7318.84</v>
      </c>
      <c r="M124" s="91">
        <v>7294.72</v>
      </c>
      <c r="N124" s="91">
        <v>7289.6900000000005</v>
      </c>
      <c r="O124" s="91">
        <v>7277.49</v>
      </c>
      <c r="P124" s="91">
        <v>7274.48</v>
      </c>
      <c r="Q124" s="91">
        <v>7266.48</v>
      </c>
      <c r="R124" s="91">
        <v>7133.8600000000006</v>
      </c>
      <c r="S124" s="91">
        <v>7225.3600000000006</v>
      </c>
      <c r="T124" s="91">
        <v>7300.85</v>
      </c>
      <c r="U124" s="91">
        <v>7309.93</v>
      </c>
      <c r="V124" s="91">
        <v>7136.21</v>
      </c>
      <c r="W124" s="91">
        <v>7282.6900000000005</v>
      </c>
      <c r="X124" s="91">
        <v>7160.34</v>
      </c>
      <c r="Y124" s="91">
        <v>6773.25</v>
      </c>
    </row>
    <row r="125" spans="1:25" ht="15.75" hidden="1" outlineLevel="1" x14ac:dyDescent="0.25">
      <c r="A125" s="130">
        <v>4</v>
      </c>
      <c r="B125" s="91">
        <v>6371.12</v>
      </c>
      <c r="C125" s="91">
        <v>6269.77</v>
      </c>
      <c r="D125" s="91">
        <v>6149.99</v>
      </c>
      <c r="E125" s="91">
        <v>6111.68</v>
      </c>
      <c r="F125" s="91">
        <v>6290.0300000000007</v>
      </c>
      <c r="G125" s="91">
        <v>6406.99</v>
      </c>
      <c r="H125" s="91">
        <v>6830.6900000000005</v>
      </c>
      <c r="I125" s="91">
        <v>7144.99</v>
      </c>
      <c r="J125" s="91">
        <v>7267.9</v>
      </c>
      <c r="K125" s="91">
        <v>7321.7800000000007</v>
      </c>
      <c r="L125" s="91">
        <v>7199.4500000000007</v>
      </c>
      <c r="M125" s="91">
        <v>7202.46</v>
      </c>
      <c r="N125" s="91">
        <v>7178.9</v>
      </c>
      <c r="O125" s="91">
        <v>7172.97</v>
      </c>
      <c r="P125" s="91">
        <v>7238.49</v>
      </c>
      <c r="Q125" s="91">
        <v>7206.6900000000005</v>
      </c>
      <c r="R125" s="91">
        <v>7234.8</v>
      </c>
      <c r="S125" s="91">
        <v>7242.31</v>
      </c>
      <c r="T125" s="91">
        <v>7299.84</v>
      </c>
      <c r="U125" s="91">
        <v>7282.89</v>
      </c>
      <c r="V125" s="91">
        <v>7246.96</v>
      </c>
      <c r="W125" s="91">
        <v>7242.9400000000005</v>
      </c>
      <c r="X125" s="91">
        <v>7146.15</v>
      </c>
      <c r="Y125" s="91">
        <v>6615.22</v>
      </c>
    </row>
    <row r="126" spans="1:25" ht="15.75" hidden="1" outlineLevel="1" x14ac:dyDescent="0.25">
      <c r="A126" s="130">
        <v>5</v>
      </c>
      <c r="B126" s="91">
        <v>6504.73</v>
      </c>
      <c r="C126" s="91">
        <v>6260.17</v>
      </c>
      <c r="D126" s="91">
        <v>6152.99</v>
      </c>
      <c r="E126" s="91">
        <v>6089.68</v>
      </c>
      <c r="F126" s="91">
        <v>6215.1100000000006</v>
      </c>
      <c r="G126" s="91">
        <v>6408.63</v>
      </c>
      <c r="H126" s="91">
        <v>6665.47</v>
      </c>
      <c r="I126" s="91">
        <v>6822.96</v>
      </c>
      <c r="J126" s="91">
        <v>7028.17</v>
      </c>
      <c r="K126" s="91">
        <v>7150.6200000000008</v>
      </c>
      <c r="L126" s="91">
        <v>6999.83</v>
      </c>
      <c r="M126" s="91">
        <v>6963.75</v>
      </c>
      <c r="N126" s="91">
        <v>6943.25</v>
      </c>
      <c r="O126" s="91">
        <v>6939.72</v>
      </c>
      <c r="P126" s="91">
        <v>7006.38</v>
      </c>
      <c r="Q126" s="91">
        <v>7021.3700000000008</v>
      </c>
      <c r="R126" s="91">
        <v>7144.97</v>
      </c>
      <c r="S126" s="91">
        <v>7188.26</v>
      </c>
      <c r="T126" s="91">
        <v>7244.26</v>
      </c>
      <c r="U126" s="91">
        <v>7251.1200000000008</v>
      </c>
      <c r="V126" s="91">
        <v>7214.4</v>
      </c>
      <c r="W126" s="91">
        <v>7228.84</v>
      </c>
      <c r="X126" s="91">
        <v>6973.63</v>
      </c>
      <c r="Y126" s="91">
        <v>6695.5</v>
      </c>
    </row>
    <row r="127" spans="1:25" ht="15.75" hidden="1" outlineLevel="1" x14ac:dyDescent="0.25">
      <c r="A127" s="130">
        <v>6</v>
      </c>
      <c r="B127" s="91">
        <v>6443.51</v>
      </c>
      <c r="C127" s="91">
        <v>6330.89</v>
      </c>
      <c r="D127" s="91">
        <v>6267</v>
      </c>
      <c r="E127" s="91">
        <v>6276.26</v>
      </c>
      <c r="F127" s="91">
        <v>6401.9400000000005</v>
      </c>
      <c r="G127" s="91">
        <v>6683.17</v>
      </c>
      <c r="H127" s="91">
        <v>7075.3700000000008</v>
      </c>
      <c r="I127" s="91">
        <v>7124.24</v>
      </c>
      <c r="J127" s="91">
        <v>7221.48</v>
      </c>
      <c r="K127" s="91">
        <v>7254.34</v>
      </c>
      <c r="L127" s="91">
        <v>7237.06</v>
      </c>
      <c r="M127" s="91">
        <v>7213.3</v>
      </c>
      <c r="N127" s="91">
        <v>7203.22</v>
      </c>
      <c r="O127" s="91">
        <v>7201.14</v>
      </c>
      <c r="P127" s="91">
        <v>7198.79</v>
      </c>
      <c r="Q127" s="91">
        <v>7195.72</v>
      </c>
      <c r="R127" s="91">
        <v>7236.24</v>
      </c>
      <c r="S127" s="91">
        <v>7267.84</v>
      </c>
      <c r="T127" s="91">
        <v>7291.9500000000007</v>
      </c>
      <c r="U127" s="91">
        <v>7302.98</v>
      </c>
      <c r="V127" s="91">
        <v>7293.1200000000008</v>
      </c>
      <c r="W127" s="91">
        <v>7302.09</v>
      </c>
      <c r="X127" s="91">
        <v>7270.2800000000007</v>
      </c>
      <c r="Y127" s="91">
        <v>7167.65</v>
      </c>
    </row>
    <row r="128" spans="1:25" ht="15.75" hidden="1" outlineLevel="1" x14ac:dyDescent="0.25">
      <c r="A128" s="130">
        <v>7</v>
      </c>
      <c r="B128" s="91">
        <v>7107.76</v>
      </c>
      <c r="C128" s="91">
        <v>6879.5</v>
      </c>
      <c r="D128" s="91">
        <v>6816.02</v>
      </c>
      <c r="E128" s="91">
        <v>6716.25</v>
      </c>
      <c r="F128" s="91">
        <v>6827.04</v>
      </c>
      <c r="G128" s="91">
        <v>6940.6200000000008</v>
      </c>
      <c r="H128" s="91">
        <v>6983.1100000000006</v>
      </c>
      <c r="I128" s="91">
        <v>7191.77</v>
      </c>
      <c r="J128" s="91">
        <v>7316.42</v>
      </c>
      <c r="K128" s="91">
        <v>7495.23</v>
      </c>
      <c r="L128" s="91">
        <v>7502.84</v>
      </c>
      <c r="M128" s="91">
        <v>7484.04</v>
      </c>
      <c r="N128" s="91">
        <v>7477.2800000000007</v>
      </c>
      <c r="O128" s="91">
        <v>7462.5300000000007</v>
      </c>
      <c r="P128" s="91">
        <v>7454.77</v>
      </c>
      <c r="Q128" s="91">
        <v>7437.57</v>
      </c>
      <c r="R128" s="91">
        <v>7472.2000000000007</v>
      </c>
      <c r="S128" s="91">
        <v>7544.13</v>
      </c>
      <c r="T128" s="91">
        <v>7617.18</v>
      </c>
      <c r="U128" s="91">
        <v>7815.38</v>
      </c>
      <c r="V128" s="91">
        <v>7758.2000000000007</v>
      </c>
      <c r="W128" s="91">
        <v>7551.39</v>
      </c>
      <c r="X128" s="91">
        <v>7312.05</v>
      </c>
      <c r="Y128" s="91">
        <v>7166.66</v>
      </c>
    </row>
    <row r="129" spans="1:25" ht="15.75" hidden="1" outlineLevel="1" x14ac:dyDescent="0.25">
      <c r="A129" s="130">
        <v>8</v>
      </c>
      <c r="B129" s="91">
        <v>7150.67</v>
      </c>
      <c r="C129" s="91">
        <v>6867.23</v>
      </c>
      <c r="D129" s="91">
        <v>6669.96</v>
      </c>
      <c r="E129" s="91">
        <v>6655.6100000000006</v>
      </c>
      <c r="F129" s="91">
        <v>6741.88</v>
      </c>
      <c r="G129" s="91">
        <v>6825.34</v>
      </c>
      <c r="H129" s="91">
        <v>6871.58</v>
      </c>
      <c r="I129" s="91">
        <v>7152.24</v>
      </c>
      <c r="J129" s="91">
        <v>7296.82</v>
      </c>
      <c r="K129" s="91">
        <v>7257.91</v>
      </c>
      <c r="L129" s="91">
        <v>7307.25</v>
      </c>
      <c r="M129" s="91">
        <v>7282.04</v>
      </c>
      <c r="N129" s="91">
        <v>7300.32</v>
      </c>
      <c r="O129" s="91">
        <v>7287.93</v>
      </c>
      <c r="P129" s="91">
        <v>7285.13</v>
      </c>
      <c r="Q129" s="91">
        <v>7286.04</v>
      </c>
      <c r="R129" s="91">
        <v>7297.18</v>
      </c>
      <c r="S129" s="91">
        <v>7290.05</v>
      </c>
      <c r="T129" s="91">
        <v>7310.16</v>
      </c>
      <c r="U129" s="91">
        <v>7448.1900000000005</v>
      </c>
      <c r="V129" s="91">
        <v>7438.17</v>
      </c>
      <c r="W129" s="91">
        <v>7346.57</v>
      </c>
      <c r="X129" s="91">
        <v>7300.9</v>
      </c>
      <c r="Y129" s="91">
        <v>7165.06</v>
      </c>
    </row>
    <row r="130" spans="1:25" ht="15.75" hidden="1" outlineLevel="1" x14ac:dyDescent="0.25">
      <c r="A130" s="130">
        <v>9</v>
      </c>
      <c r="B130" s="91">
        <v>6960.9500000000007</v>
      </c>
      <c r="C130" s="91">
        <v>6577.79</v>
      </c>
      <c r="D130" s="91">
        <v>6308.64</v>
      </c>
      <c r="E130" s="91">
        <v>6286.82</v>
      </c>
      <c r="F130" s="91">
        <v>6428.7000000000007</v>
      </c>
      <c r="G130" s="91">
        <v>6616.55</v>
      </c>
      <c r="H130" s="91">
        <v>6659.54</v>
      </c>
      <c r="I130" s="91">
        <v>7020.8700000000008</v>
      </c>
      <c r="J130" s="91">
        <v>7246.26</v>
      </c>
      <c r="K130" s="91">
        <v>7284.26</v>
      </c>
      <c r="L130" s="91">
        <v>7275.14</v>
      </c>
      <c r="M130" s="91">
        <v>7272.2000000000007</v>
      </c>
      <c r="N130" s="91">
        <v>7266.34</v>
      </c>
      <c r="O130" s="91">
        <v>7270.57</v>
      </c>
      <c r="P130" s="91">
        <v>7267.14</v>
      </c>
      <c r="Q130" s="91">
        <v>7268.74</v>
      </c>
      <c r="R130" s="91">
        <v>7286.01</v>
      </c>
      <c r="S130" s="91">
        <v>7305.71</v>
      </c>
      <c r="T130" s="91">
        <v>7572.18</v>
      </c>
      <c r="U130" s="91">
        <v>7721.58</v>
      </c>
      <c r="V130" s="91">
        <v>7772.68</v>
      </c>
      <c r="W130" s="91">
        <v>7404.49</v>
      </c>
      <c r="X130" s="91">
        <v>7329.14</v>
      </c>
      <c r="Y130" s="91">
        <v>7250.73</v>
      </c>
    </row>
    <row r="131" spans="1:25" ht="15.75" hidden="1" outlineLevel="1" x14ac:dyDescent="0.25">
      <c r="A131" s="130">
        <v>10</v>
      </c>
      <c r="B131" s="91">
        <v>7358.6900000000005</v>
      </c>
      <c r="C131" s="91">
        <v>7005.39</v>
      </c>
      <c r="D131" s="91">
        <v>6829.22</v>
      </c>
      <c r="E131" s="91">
        <v>6807.97</v>
      </c>
      <c r="F131" s="91">
        <v>6948.3</v>
      </c>
      <c r="G131" s="91">
        <v>7223</v>
      </c>
      <c r="H131" s="91">
        <v>7277.41</v>
      </c>
      <c r="I131" s="91">
        <v>7315</v>
      </c>
      <c r="J131" s="91">
        <v>7332.42</v>
      </c>
      <c r="K131" s="91">
        <v>7359.9500000000007</v>
      </c>
      <c r="L131" s="91">
        <v>7352.1</v>
      </c>
      <c r="M131" s="91">
        <v>7335.06</v>
      </c>
      <c r="N131" s="91">
        <v>7328.2800000000007</v>
      </c>
      <c r="O131" s="91">
        <v>7327.3600000000006</v>
      </c>
      <c r="P131" s="91">
        <v>7325.73</v>
      </c>
      <c r="Q131" s="91">
        <v>7311.29</v>
      </c>
      <c r="R131" s="91">
        <v>7343.81</v>
      </c>
      <c r="S131" s="91">
        <v>7334.06</v>
      </c>
      <c r="T131" s="91">
        <v>7349.16</v>
      </c>
      <c r="U131" s="91">
        <v>7522.1</v>
      </c>
      <c r="V131" s="91">
        <v>7519.38</v>
      </c>
      <c r="W131" s="91">
        <v>7506.3600000000006</v>
      </c>
      <c r="X131" s="91">
        <v>7425.38</v>
      </c>
      <c r="Y131" s="91">
        <v>7334.7000000000007</v>
      </c>
    </row>
    <row r="132" spans="1:25" ht="15.75" hidden="1" outlineLevel="1" x14ac:dyDescent="0.25">
      <c r="A132" s="130">
        <v>11</v>
      </c>
      <c r="B132" s="91">
        <v>6789.1900000000005</v>
      </c>
      <c r="C132" s="91">
        <v>6352.55</v>
      </c>
      <c r="D132" s="91">
        <v>6314.37</v>
      </c>
      <c r="E132" s="91">
        <v>6310.8</v>
      </c>
      <c r="F132" s="91">
        <v>6454.9400000000005</v>
      </c>
      <c r="G132" s="91">
        <v>6781.1</v>
      </c>
      <c r="H132" s="91">
        <v>7100</v>
      </c>
      <c r="I132" s="91">
        <v>7176.34</v>
      </c>
      <c r="J132" s="91">
        <v>7315.24</v>
      </c>
      <c r="K132" s="91">
        <v>7341.71</v>
      </c>
      <c r="L132" s="91">
        <v>7317.24</v>
      </c>
      <c r="M132" s="91">
        <v>7307.1</v>
      </c>
      <c r="N132" s="91">
        <v>7287.22</v>
      </c>
      <c r="O132" s="91">
        <v>7278.15</v>
      </c>
      <c r="P132" s="91">
        <v>7266.47</v>
      </c>
      <c r="Q132" s="91">
        <v>7238.2000000000007</v>
      </c>
      <c r="R132" s="91">
        <v>7286.18</v>
      </c>
      <c r="S132" s="91">
        <v>7299.4400000000005</v>
      </c>
      <c r="T132" s="91">
        <v>7325.79</v>
      </c>
      <c r="U132" s="91">
        <v>7375.85</v>
      </c>
      <c r="V132" s="91">
        <v>7351.23</v>
      </c>
      <c r="W132" s="91">
        <v>7328.82</v>
      </c>
      <c r="X132" s="91">
        <v>7250.3</v>
      </c>
      <c r="Y132" s="91">
        <v>7046.49</v>
      </c>
    </row>
    <row r="133" spans="1:25" ht="15.75" hidden="1" outlineLevel="1" x14ac:dyDescent="0.25">
      <c r="A133" s="130">
        <v>12</v>
      </c>
      <c r="B133" s="91">
        <v>6943.5300000000007</v>
      </c>
      <c r="C133" s="91">
        <v>6739.39</v>
      </c>
      <c r="D133" s="91">
        <v>6599.63</v>
      </c>
      <c r="E133" s="91">
        <v>6522.58</v>
      </c>
      <c r="F133" s="91">
        <v>6691.96</v>
      </c>
      <c r="G133" s="91">
        <v>6906.32</v>
      </c>
      <c r="H133" s="91">
        <v>7063.41</v>
      </c>
      <c r="I133" s="91">
        <v>7182.5300000000007</v>
      </c>
      <c r="J133" s="91">
        <v>7303.48</v>
      </c>
      <c r="K133" s="91">
        <v>7313.32</v>
      </c>
      <c r="L133" s="91">
        <v>7349.31</v>
      </c>
      <c r="M133" s="91">
        <v>7314.82</v>
      </c>
      <c r="N133" s="91">
        <v>7279.08</v>
      </c>
      <c r="O133" s="91">
        <v>7268.51</v>
      </c>
      <c r="P133" s="91">
        <v>7267.55</v>
      </c>
      <c r="Q133" s="91">
        <v>7273.24</v>
      </c>
      <c r="R133" s="91">
        <v>7245.07</v>
      </c>
      <c r="S133" s="91">
        <v>7229.16</v>
      </c>
      <c r="T133" s="91">
        <v>7294.25</v>
      </c>
      <c r="U133" s="91">
        <v>7392.96</v>
      </c>
      <c r="V133" s="91">
        <v>7296.42</v>
      </c>
      <c r="W133" s="91">
        <v>7304.15</v>
      </c>
      <c r="X133" s="91">
        <v>7253.32</v>
      </c>
      <c r="Y133" s="91">
        <v>7087.42</v>
      </c>
    </row>
    <row r="134" spans="1:25" ht="15.75" hidden="1" outlineLevel="1" x14ac:dyDescent="0.25">
      <c r="A134" s="130">
        <v>13</v>
      </c>
      <c r="B134" s="91">
        <v>6767.7800000000007</v>
      </c>
      <c r="C134" s="91">
        <v>6359.9800000000005</v>
      </c>
      <c r="D134" s="91">
        <v>6295.96</v>
      </c>
      <c r="E134" s="91">
        <v>6269.6100000000006</v>
      </c>
      <c r="F134" s="91">
        <v>6476.1100000000006</v>
      </c>
      <c r="G134" s="91">
        <v>6863.58</v>
      </c>
      <c r="H134" s="91">
        <v>7097.15</v>
      </c>
      <c r="I134" s="91">
        <v>7116.9400000000005</v>
      </c>
      <c r="J134" s="91">
        <v>7232.2800000000007</v>
      </c>
      <c r="K134" s="91">
        <v>7289.47</v>
      </c>
      <c r="L134" s="91">
        <v>7281.06</v>
      </c>
      <c r="M134" s="91">
        <v>7249.33</v>
      </c>
      <c r="N134" s="91">
        <v>7203.74</v>
      </c>
      <c r="O134" s="91">
        <v>7195.42</v>
      </c>
      <c r="P134" s="91">
        <v>7184.79</v>
      </c>
      <c r="Q134" s="91">
        <v>7178.31</v>
      </c>
      <c r="R134" s="91">
        <v>7187.5300000000007</v>
      </c>
      <c r="S134" s="91">
        <v>7206.34</v>
      </c>
      <c r="T134" s="91">
        <v>7271.1200000000008</v>
      </c>
      <c r="U134" s="91">
        <v>7328.49</v>
      </c>
      <c r="V134" s="91">
        <v>7292.4400000000005</v>
      </c>
      <c r="W134" s="91">
        <v>7294.38</v>
      </c>
      <c r="X134" s="91">
        <v>7266.77</v>
      </c>
      <c r="Y134" s="91">
        <v>7187.06</v>
      </c>
    </row>
    <row r="135" spans="1:25" ht="15.75" hidden="1" outlineLevel="1" x14ac:dyDescent="0.25">
      <c r="A135" s="130">
        <v>14</v>
      </c>
      <c r="B135" s="91">
        <v>7020.32</v>
      </c>
      <c r="C135" s="91">
        <v>6658.83</v>
      </c>
      <c r="D135" s="91">
        <v>6532.0300000000007</v>
      </c>
      <c r="E135" s="91">
        <v>6468.59</v>
      </c>
      <c r="F135" s="91">
        <v>6630.98</v>
      </c>
      <c r="G135" s="91">
        <v>6925.35</v>
      </c>
      <c r="H135" s="91">
        <v>6914.6100000000006</v>
      </c>
      <c r="I135" s="91">
        <v>7196.98</v>
      </c>
      <c r="J135" s="91">
        <v>7279.2000000000007</v>
      </c>
      <c r="K135" s="91">
        <v>7293.83</v>
      </c>
      <c r="L135" s="91">
        <v>7280.02</v>
      </c>
      <c r="M135" s="91">
        <v>7271.4500000000007</v>
      </c>
      <c r="N135" s="91">
        <v>7208.73</v>
      </c>
      <c r="O135" s="91">
        <v>7206.5300000000007</v>
      </c>
      <c r="P135" s="91">
        <v>7202.23</v>
      </c>
      <c r="Q135" s="91">
        <v>7237.4400000000005</v>
      </c>
      <c r="R135" s="91">
        <v>7264.97</v>
      </c>
      <c r="S135" s="91">
        <v>7290.75</v>
      </c>
      <c r="T135" s="91">
        <v>7302.89</v>
      </c>
      <c r="U135" s="91">
        <v>7520.25</v>
      </c>
      <c r="V135" s="91">
        <v>7403.22</v>
      </c>
      <c r="W135" s="91">
        <v>7314.93</v>
      </c>
      <c r="X135" s="91">
        <v>7296.8</v>
      </c>
      <c r="Y135" s="91">
        <v>7182.97</v>
      </c>
    </row>
    <row r="136" spans="1:25" ht="15.75" hidden="1" outlineLevel="1" x14ac:dyDescent="0.25">
      <c r="A136" s="130">
        <v>15</v>
      </c>
      <c r="B136" s="91">
        <v>6919.3600000000006</v>
      </c>
      <c r="C136" s="91">
        <v>6455.39</v>
      </c>
      <c r="D136" s="91">
        <v>6353.62</v>
      </c>
      <c r="E136" s="91">
        <v>6328.85</v>
      </c>
      <c r="F136" s="91">
        <v>6376.99</v>
      </c>
      <c r="G136" s="91">
        <v>6481.55</v>
      </c>
      <c r="H136" s="91">
        <v>6480.75</v>
      </c>
      <c r="I136" s="91">
        <v>6857.96</v>
      </c>
      <c r="J136" s="91">
        <v>7208.9400000000005</v>
      </c>
      <c r="K136" s="91">
        <v>7216.57</v>
      </c>
      <c r="L136" s="91">
        <v>7231.97</v>
      </c>
      <c r="M136" s="91">
        <v>7230.22</v>
      </c>
      <c r="N136" s="91">
        <v>7210.1100000000006</v>
      </c>
      <c r="O136" s="91">
        <v>7204.32</v>
      </c>
      <c r="P136" s="91">
        <v>7193.13</v>
      </c>
      <c r="Q136" s="91">
        <v>7189.48</v>
      </c>
      <c r="R136" s="91">
        <v>7203.2000000000007</v>
      </c>
      <c r="S136" s="91">
        <v>7242.4</v>
      </c>
      <c r="T136" s="91">
        <v>7315.96</v>
      </c>
      <c r="U136" s="91">
        <v>7526.74</v>
      </c>
      <c r="V136" s="91">
        <v>7342.09</v>
      </c>
      <c r="W136" s="91">
        <v>7297.85</v>
      </c>
      <c r="X136" s="91">
        <v>7233.92</v>
      </c>
      <c r="Y136" s="91">
        <v>7114.55</v>
      </c>
    </row>
    <row r="137" spans="1:25" ht="15.75" hidden="1" outlineLevel="1" x14ac:dyDescent="0.25">
      <c r="A137" s="130">
        <v>16</v>
      </c>
      <c r="B137" s="91">
        <v>6861.13</v>
      </c>
      <c r="C137" s="91">
        <v>6510.89</v>
      </c>
      <c r="D137" s="91">
        <v>6407.26</v>
      </c>
      <c r="E137" s="91">
        <v>6408.04</v>
      </c>
      <c r="F137" s="91">
        <v>6585.06</v>
      </c>
      <c r="G137" s="91">
        <v>7069.84</v>
      </c>
      <c r="H137" s="91">
        <v>7188.6900000000005</v>
      </c>
      <c r="I137" s="91">
        <v>7193.22</v>
      </c>
      <c r="J137" s="91">
        <v>7541.6100000000006</v>
      </c>
      <c r="K137" s="91">
        <v>7687.84</v>
      </c>
      <c r="L137" s="91">
        <v>7706.16</v>
      </c>
      <c r="M137" s="91">
        <v>7621.25</v>
      </c>
      <c r="N137" s="91">
        <v>7606.13</v>
      </c>
      <c r="O137" s="91">
        <v>7611.5</v>
      </c>
      <c r="P137" s="91">
        <v>7606.97</v>
      </c>
      <c r="Q137" s="91">
        <v>7604.1</v>
      </c>
      <c r="R137" s="91">
        <v>7614.32</v>
      </c>
      <c r="S137" s="91">
        <v>7600.73</v>
      </c>
      <c r="T137" s="91">
        <v>7762.55</v>
      </c>
      <c r="U137" s="91">
        <v>8672.119999999999</v>
      </c>
      <c r="V137" s="91">
        <v>8550.69</v>
      </c>
      <c r="W137" s="91">
        <v>7460.08</v>
      </c>
      <c r="X137" s="91">
        <v>7477.46</v>
      </c>
      <c r="Y137" s="91">
        <v>7235.79</v>
      </c>
    </row>
    <row r="138" spans="1:25" ht="15.75" hidden="1" outlineLevel="1" x14ac:dyDescent="0.25">
      <c r="A138" s="130">
        <v>17</v>
      </c>
      <c r="B138" s="91">
        <v>7039.68</v>
      </c>
      <c r="C138" s="91">
        <v>6648.02</v>
      </c>
      <c r="D138" s="91">
        <v>6628.2800000000007</v>
      </c>
      <c r="E138" s="91">
        <v>6573.17</v>
      </c>
      <c r="F138" s="91">
        <v>6695.85</v>
      </c>
      <c r="G138" s="91">
        <v>7053.64</v>
      </c>
      <c r="H138" s="91">
        <v>7089.2000000000007</v>
      </c>
      <c r="I138" s="91">
        <v>7153.22</v>
      </c>
      <c r="J138" s="91">
        <v>7437.6100000000006</v>
      </c>
      <c r="K138" s="91">
        <v>7520.1100000000006</v>
      </c>
      <c r="L138" s="91">
        <v>7495.73</v>
      </c>
      <c r="M138" s="91">
        <v>7550.23</v>
      </c>
      <c r="N138" s="91">
        <v>7432.4500000000007</v>
      </c>
      <c r="O138" s="91">
        <v>7445.72</v>
      </c>
      <c r="P138" s="91">
        <v>7452.6900000000005</v>
      </c>
      <c r="Q138" s="91">
        <v>7477.43</v>
      </c>
      <c r="R138" s="91">
        <v>7457.48</v>
      </c>
      <c r="S138" s="91">
        <v>7469.8600000000006</v>
      </c>
      <c r="T138" s="91">
        <v>7501.83</v>
      </c>
      <c r="U138" s="91">
        <v>8290.74</v>
      </c>
      <c r="V138" s="91">
        <v>7629.42</v>
      </c>
      <c r="W138" s="91">
        <v>7677.93</v>
      </c>
      <c r="X138" s="91">
        <v>7352.41</v>
      </c>
      <c r="Y138" s="91">
        <v>7190.15</v>
      </c>
    </row>
    <row r="139" spans="1:25" ht="15.75" hidden="1" outlineLevel="1" x14ac:dyDescent="0.25">
      <c r="A139" s="130">
        <v>18</v>
      </c>
      <c r="B139" s="91">
        <v>7144.13</v>
      </c>
      <c r="C139" s="91">
        <v>6825.64</v>
      </c>
      <c r="D139" s="91">
        <v>6709.42</v>
      </c>
      <c r="E139" s="91">
        <v>6691.89</v>
      </c>
      <c r="F139" s="91">
        <v>7019.07</v>
      </c>
      <c r="G139" s="91">
        <v>7138.2800000000007</v>
      </c>
      <c r="H139" s="91">
        <v>7224.2800000000007</v>
      </c>
      <c r="I139" s="91">
        <v>7290.18</v>
      </c>
      <c r="J139" s="91">
        <v>7743.0300000000007</v>
      </c>
      <c r="K139" s="91">
        <v>8220.0300000000007</v>
      </c>
      <c r="L139" s="91">
        <v>8240.82</v>
      </c>
      <c r="M139" s="91">
        <v>8194.48</v>
      </c>
      <c r="N139" s="91">
        <v>7750.75</v>
      </c>
      <c r="O139" s="91">
        <v>7764.92</v>
      </c>
      <c r="P139" s="91">
        <v>7698.51</v>
      </c>
      <c r="Q139" s="91">
        <v>7714.31</v>
      </c>
      <c r="R139" s="91">
        <v>7710.21</v>
      </c>
      <c r="S139" s="91">
        <v>7798.64</v>
      </c>
      <c r="T139" s="91">
        <v>7871.85</v>
      </c>
      <c r="U139" s="91">
        <v>8276.66</v>
      </c>
      <c r="V139" s="91">
        <v>8338.8100000000013</v>
      </c>
      <c r="W139" s="91">
        <v>7733.77</v>
      </c>
      <c r="X139" s="91">
        <v>7306.9</v>
      </c>
      <c r="Y139" s="91">
        <v>7145.4400000000005</v>
      </c>
    </row>
    <row r="140" spans="1:25" ht="15.75" hidden="1" outlineLevel="1" x14ac:dyDescent="0.25">
      <c r="A140" s="130">
        <v>19</v>
      </c>
      <c r="B140" s="91">
        <v>6724.06</v>
      </c>
      <c r="C140" s="91">
        <v>6435.49</v>
      </c>
      <c r="D140" s="91">
        <v>6294.93</v>
      </c>
      <c r="E140" s="91">
        <v>6297.89</v>
      </c>
      <c r="F140" s="91">
        <v>6489.49</v>
      </c>
      <c r="G140" s="91">
        <v>6787.2800000000007</v>
      </c>
      <c r="H140" s="91">
        <v>7012.4400000000005</v>
      </c>
      <c r="I140" s="91">
        <v>7205.38</v>
      </c>
      <c r="J140" s="91">
        <v>7281.66</v>
      </c>
      <c r="K140" s="91">
        <v>7333.4500000000007</v>
      </c>
      <c r="L140" s="91">
        <v>7301.84</v>
      </c>
      <c r="M140" s="91">
        <v>7267.84</v>
      </c>
      <c r="N140" s="91">
        <v>7194.77</v>
      </c>
      <c r="O140" s="91">
        <v>7166.35</v>
      </c>
      <c r="P140" s="91">
        <v>7131.21</v>
      </c>
      <c r="Q140" s="91">
        <v>7139.48</v>
      </c>
      <c r="R140" s="91">
        <v>7175.33</v>
      </c>
      <c r="S140" s="91">
        <v>7207.32</v>
      </c>
      <c r="T140" s="91">
        <v>7279.43</v>
      </c>
      <c r="U140" s="91">
        <v>7334.08</v>
      </c>
      <c r="V140" s="91">
        <v>7311.42</v>
      </c>
      <c r="W140" s="91">
        <v>7238.24</v>
      </c>
      <c r="X140" s="91">
        <v>7088.6900000000005</v>
      </c>
      <c r="Y140" s="91">
        <v>6819.21</v>
      </c>
    </row>
    <row r="141" spans="1:25" ht="15.75" hidden="1" outlineLevel="1" x14ac:dyDescent="0.25">
      <c r="A141" s="130">
        <v>20</v>
      </c>
      <c r="B141" s="91">
        <v>6806.4400000000005</v>
      </c>
      <c r="C141" s="91">
        <v>6507.32</v>
      </c>
      <c r="D141" s="91">
        <v>6427.26</v>
      </c>
      <c r="E141" s="91">
        <v>6437.58</v>
      </c>
      <c r="F141" s="91">
        <v>6513.07</v>
      </c>
      <c r="G141" s="91">
        <v>6864.96</v>
      </c>
      <c r="H141" s="91">
        <v>7020.49</v>
      </c>
      <c r="I141" s="91">
        <v>7213.46</v>
      </c>
      <c r="J141" s="91">
        <v>7278.1100000000006</v>
      </c>
      <c r="K141" s="91">
        <v>7355.74</v>
      </c>
      <c r="L141" s="91">
        <v>7351.7800000000007</v>
      </c>
      <c r="M141" s="91">
        <v>7320.7000000000007</v>
      </c>
      <c r="N141" s="91">
        <v>7300.8700000000008</v>
      </c>
      <c r="O141" s="91">
        <v>7292.99</v>
      </c>
      <c r="P141" s="91">
        <v>7290.64</v>
      </c>
      <c r="Q141" s="91">
        <v>7288.32</v>
      </c>
      <c r="R141" s="91">
        <v>7293.43</v>
      </c>
      <c r="S141" s="91">
        <v>7308.73</v>
      </c>
      <c r="T141" s="91">
        <v>7324.66</v>
      </c>
      <c r="U141" s="91">
        <v>7444.64</v>
      </c>
      <c r="V141" s="91">
        <v>7353.06</v>
      </c>
      <c r="W141" s="91">
        <v>7327.54</v>
      </c>
      <c r="X141" s="91">
        <v>7292.3600000000006</v>
      </c>
      <c r="Y141" s="91">
        <v>7118.57</v>
      </c>
    </row>
    <row r="142" spans="1:25" ht="15.75" hidden="1" outlineLevel="1" x14ac:dyDescent="0.25">
      <c r="A142" s="130">
        <v>21</v>
      </c>
      <c r="B142" s="91">
        <v>7193.5300000000007</v>
      </c>
      <c r="C142" s="91">
        <v>6977.07</v>
      </c>
      <c r="D142" s="91">
        <v>6775.58</v>
      </c>
      <c r="E142" s="91">
        <v>6737.77</v>
      </c>
      <c r="F142" s="91">
        <v>6767.85</v>
      </c>
      <c r="G142" s="91">
        <v>7035.1100000000006</v>
      </c>
      <c r="H142" s="91">
        <v>7123.4400000000005</v>
      </c>
      <c r="I142" s="91">
        <v>7313.74</v>
      </c>
      <c r="J142" s="91">
        <v>7566.24</v>
      </c>
      <c r="K142" s="91">
        <v>8341.7800000000007</v>
      </c>
      <c r="L142" s="91">
        <v>8359.18</v>
      </c>
      <c r="M142" s="91">
        <v>8354.67</v>
      </c>
      <c r="N142" s="91">
        <v>8354.4</v>
      </c>
      <c r="O142" s="91">
        <v>8342.23</v>
      </c>
      <c r="P142" s="91">
        <v>8507.0600000000013</v>
      </c>
      <c r="Q142" s="91">
        <v>9054.75</v>
      </c>
      <c r="R142" s="91">
        <v>9040.6</v>
      </c>
      <c r="S142" s="91">
        <v>9016.39</v>
      </c>
      <c r="T142" s="91">
        <v>7875.48</v>
      </c>
      <c r="U142" s="91">
        <v>8525.0499999999993</v>
      </c>
      <c r="V142" s="91">
        <v>8515.25</v>
      </c>
      <c r="W142" s="91">
        <v>8478.67</v>
      </c>
      <c r="X142" s="91">
        <v>7844.81</v>
      </c>
      <c r="Y142" s="91">
        <v>7309.33</v>
      </c>
    </row>
    <row r="143" spans="1:25" ht="15.75" hidden="1" outlineLevel="1" x14ac:dyDescent="0.25">
      <c r="A143" s="130">
        <v>22</v>
      </c>
      <c r="B143" s="91">
        <v>6808.52</v>
      </c>
      <c r="C143" s="91">
        <v>6410.1</v>
      </c>
      <c r="D143" s="91">
        <v>6206.8</v>
      </c>
      <c r="E143" s="91">
        <v>6154.99</v>
      </c>
      <c r="F143" s="91">
        <v>6231.49</v>
      </c>
      <c r="G143" s="91">
        <v>6284.24</v>
      </c>
      <c r="H143" s="91">
        <v>6494.5</v>
      </c>
      <c r="I143" s="91">
        <v>7121.33</v>
      </c>
      <c r="J143" s="91">
        <v>7329.34</v>
      </c>
      <c r="K143" s="91">
        <v>7361.29</v>
      </c>
      <c r="L143" s="91">
        <v>7360.66</v>
      </c>
      <c r="M143" s="91">
        <v>7358.2000000000007</v>
      </c>
      <c r="N143" s="91">
        <v>7341.1100000000006</v>
      </c>
      <c r="O143" s="91">
        <v>7326.0300000000007</v>
      </c>
      <c r="P143" s="91">
        <v>7317.6900000000005</v>
      </c>
      <c r="Q143" s="91">
        <v>7307.77</v>
      </c>
      <c r="R143" s="91">
        <v>7330.27</v>
      </c>
      <c r="S143" s="91">
        <v>7334.65</v>
      </c>
      <c r="T143" s="91">
        <v>7295.6100000000006</v>
      </c>
      <c r="U143" s="91">
        <v>7370.88</v>
      </c>
      <c r="V143" s="91">
        <v>7354.1900000000005</v>
      </c>
      <c r="W143" s="91">
        <v>7329.6200000000008</v>
      </c>
      <c r="X143" s="91">
        <v>7205.1100000000006</v>
      </c>
      <c r="Y143" s="91">
        <v>6870.55</v>
      </c>
    </row>
    <row r="144" spans="1:25" ht="15.75" hidden="1" outlineLevel="1" x14ac:dyDescent="0.25">
      <c r="A144" s="130">
        <v>23</v>
      </c>
      <c r="B144" s="91">
        <v>7167.8700000000008</v>
      </c>
      <c r="C144" s="91">
        <v>6898.13</v>
      </c>
      <c r="D144" s="91">
        <v>6861.43</v>
      </c>
      <c r="E144" s="91">
        <v>6662.18</v>
      </c>
      <c r="F144" s="91">
        <v>6862.01</v>
      </c>
      <c r="G144" s="91">
        <v>7091.16</v>
      </c>
      <c r="H144" s="91">
        <v>7191.47</v>
      </c>
      <c r="I144" s="91">
        <v>7340.4400000000005</v>
      </c>
      <c r="J144" s="91">
        <v>7505.56</v>
      </c>
      <c r="K144" s="91">
        <v>7621.47</v>
      </c>
      <c r="L144" s="91">
        <v>7647.17</v>
      </c>
      <c r="M144" s="91">
        <v>7610.32</v>
      </c>
      <c r="N144" s="91">
        <v>7553.47</v>
      </c>
      <c r="O144" s="91">
        <v>7559.5300000000007</v>
      </c>
      <c r="P144" s="91">
        <v>7550.4400000000005</v>
      </c>
      <c r="Q144" s="91">
        <v>7551.63</v>
      </c>
      <c r="R144" s="91">
        <v>7627.08</v>
      </c>
      <c r="S144" s="91">
        <v>7744.89</v>
      </c>
      <c r="T144" s="91">
        <v>7763.18</v>
      </c>
      <c r="U144" s="91">
        <v>7898.07</v>
      </c>
      <c r="V144" s="91">
        <v>8427.09</v>
      </c>
      <c r="W144" s="91">
        <v>8440.52</v>
      </c>
      <c r="X144" s="91">
        <v>7798.8</v>
      </c>
      <c r="Y144" s="91">
        <v>7293.71</v>
      </c>
    </row>
    <row r="145" spans="1:25" ht="15.75" hidden="1" outlineLevel="1" x14ac:dyDescent="0.25">
      <c r="A145" s="130">
        <v>24</v>
      </c>
      <c r="B145" s="91">
        <v>6840.2800000000007</v>
      </c>
      <c r="C145" s="91">
        <v>6600.14</v>
      </c>
      <c r="D145" s="91">
        <v>6514.98</v>
      </c>
      <c r="E145" s="91">
        <v>6435.8600000000006</v>
      </c>
      <c r="F145" s="91">
        <v>6558.91</v>
      </c>
      <c r="G145" s="91">
        <v>6813.26</v>
      </c>
      <c r="H145" s="91">
        <v>7051.42</v>
      </c>
      <c r="I145" s="91">
        <v>7200.38</v>
      </c>
      <c r="J145" s="91">
        <v>7289.13</v>
      </c>
      <c r="K145" s="91">
        <v>7340.46</v>
      </c>
      <c r="L145" s="91">
        <v>7284.43</v>
      </c>
      <c r="M145" s="91">
        <v>7321.73</v>
      </c>
      <c r="N145" s="91">
        <v>7290.48</v>
      </c>
      <c r="O145" s="91">
        <v>7285.57</v>
      </c>
      <c r="P145" s="91">
        <v>7276.65</v>
      </c>
      <c r="Q145" s="91">
        <v>7273.5</v>
      </c>
      <c r="R145" s="91">
        <v>7273.8600000000006</v>
      </c>
      <c r="S145" s="91">
        <v>7278.17</v>
      </c>
      <c r="T145" s="91">
        <v>7290.71</v>
      </c>
      <c r="U145" s="91">
        <v>7386.02</v>
      </c>
      <c r="V145" s="91">
        <v>7370.6200000000008</v>
      </c>
      <c r="W145" s="91">
        <v>7308.72</v>
      </c>
      <c r="X145" s="91">
        <v>7248.5300000000007</v>
      </c>
      <c r="Y145" s="91">
        <v>7091.21</v>
      </c>
    </row>
    <row r="146" spans="1:25" ht="15.75" hidden="1" outlineLevel="1" x14ac:dyDescent="0.25">
      <c r="A146" s="130">
        <v>25</v>
      </c>
      <c r="B146" s="91">
        <v>6675.15</v>
      </c>
      <c r="C146" s="91">
        <v>6595.24</v>
      </c>
      <c r="D146" s="91">
        <v>6579.0300000000007</v>
      </c>
      <c r="E146" s="91">
        <v>6455.04</v>
      </c>
      <c r="F146" s="91">
        <v>6574.02</v>
      </c>
      <c r="G146" s="91">
        <v>6666.4500000000007</v>
      </c>
      <c r="H146" s="91">
        <v>6931.3600000000006</v>
      </c>
      <c r="I146" s="91">
        <v>7095.66</v>
      </c>
      <c r="J146" s="91">
        <v>7221.51</v>
      </c>
      <c r="K146" s="91">
        <v>7240.2800000000007</v>
      </c>
      <c r="L146" s="91">
        <v>7235</v>
      </c>
      <c r="M146" s="91">
        <v>7273.01</v>
      </c>
      <c r="N146" s="91">
        <v>7253.8600000000006</v>
      </c>
      <c r="O146" s="91">
        <v>7244.39</v>
      </c>
      <c r="P146" s="91">
        <v>7238.6900000000005</v>
      </c>
      <c r="Q146" s="91">
        <v>7196</v>
      </c>
      <c r="R146" s="91">
        <v>7195.71</v>
      </c>
      <c r="S146" s="91">
        <v>7191.24</v>
      </c>
      <c r="T146" s="91">
        <v>7206.43</v>
      </c>
      <c r="U146" s="91">
        <v>7254</v>
      </c>
      <c r="V146" s="91">
        <v>7285.74</v>
      </c>
      <c r="W146" s="91">
        <v>7268.8</v>
      </c>
      <c r="X146" s="91">
        <v>7124.3</v>
      </c>
      <c r="Y146" s="91">
        <v>6730.71</v>
      </c>
    </row>
    <row r="147" spans="1:25" ht="15.75" hidden="1" outlineLevel="1" x14ac:dyDescent="0.25">
      <c r="A147" s="130">
        <v>26</v>
      </c>
      <c r="B147" s="91">
        <v>6498.27</v>
      </c>
      <c r="C147" s="91">
        <v>6376.0300000000007</v>
      </c>
      <c r="D147" s="91">
        <v>6253.2300000000005</v>
      </c>
      <c r="E147" s="91">
        <v>6226.38</v>
      </c>
      <c r="F147" s="91">
        <v>6401.25</v>
      </c>
      <c r="G147" s="91">
        <v>6506.27</v>
      </c>
      <c r="H147" s="91">
        <v>6945.01</v>
      </c>
      <c r="I147" s="91">
        <v>7103.73</v>
      </c>
      <c r="J147" s="91">
        <v>7241.63</v>
      </c>
      <c r="K147" s="91">
        <v>7350.7000000000007</v>
      </c>
      <c r="L147" s="91">
        <v>7292.15</v>
      </c>
      <c r="M147" s="91">
        <v>7357.05</v>
      </c>
      <c r="N147" s="91">
        <v>7300.2800000000007</v>
      </c>
      <c r="O147" s="91">
        <v>7294.17</v>
      </c>
      <c r="P147" s="91">
        <v>7286.33</v>
      </c>
      <c r="Q147" s="91">
        <v>7286.6</v>
      </c>
      <c r="R147" s="91">
        <v>7238.2000000000007</v>
      </c>
      <c r="S147" s="91">
        <v>7239.1200000000008</v>
      </c>
      <c r="T147" s="91">
        <v>7251.17</v>
      </c>
      <c r="U147" s="91">
        <v>7349.15</v>
      </c>
      <c r="V147" s="91">
        <v>7334.9</v>
      </c>
      <c r="W147" s="91">
        <v>7257.59</v>
      </c>
      <c r="X147" s="91">
        <v>7256.14</v>
      </c>
      <c r="Y147" s="91">
        <v>7102.39</v>
      </c>
    </row>
    <row r="148" spans="1:25" ht="15.75" hidden="1" outlineLevel="1" x14ac:dyDescent="0.25">
      <c r="A148" s="130">
        <v>27</v>
      </c>
      <c r="B148" s="91">
        <v>6842.58</v>
      </c>
      <c r="C148" s="91">
        <v>6647.02</v>
      </c>
      <c r="D148" s="91">
        <v>6605.23</v>
      </c>
      <c r="E148" s="91">
        <v>6565.1900000000005</v>
      </c>
      <c r="F148" s="91">
        <v>6642.93</v>
      </c>
      <c r="G148" s="91">
        <v>6786.6900000000005</v>
      </c>
      <c r="H148" s="91">
        <v>7108.42</v>
      </c>
      <c r="I148" s="91">
        <v>7234.31</v>
      </c>
      <c r="J148" s="91">
        <v>7375.76</v>
      </c>
      <c r="K148" s="91">
        <v>7454.4500000000007</v>
      </c>
      <c r="L148" s="91">
        <v>7597.83</v>
      </c>
      <c r="M148" s="91">
        <v>7617.16</v>
      </c>
      <c r="N148" s="91">
        <v>7486.24</v>
      </c>
      <c r="O148" s="91">
        <v>7458.5300000000007</v>
      </c>
      <c r="P148" s="91">
        <v>7460.7800000000007</v>
      </c>
      <c r="Q148" s="91">
        <v>7453.1900000000005</v>
      </c>
      <c r="R148" s="91">
        <v>7442.42</v>
      </c>
      <c r="S148" s="91">
        <v>7368.6900000000005</v>
      </c>
      <c r="T148" s="91">
        <v>7363.31</v>
      </c>
      <c r="U148" s="91">
        <v>7592.08</v>
      </c>
      <c r="V148" s="91">
        <v>7717.49</v>
      </c>
      <c r="W148" s="91">
        <v>7546.96</v>
      </c>
      <c r="X148" s="91">
        <v>7291.92</v>
      </c>
      <c r="Y148" s="91">
        <v>7174.65</v>
      </c>
    </row>
    <row r="149" spans="1:25" ht="15.75" hidden="1" outlineLevel="1" x14ac:dyDescent="0.25">
      <c r="A149" s="130">
        <v>28</v>
      </c>
      <c r="B149" s="91">
        <v>6990.02</v>
      </c>
      <c r="C149" s="91">
        <v>6641.6900000000005</v>
      </c>
      <c r="D149" s="91">
        <v>6609.63</v>
      </c>
      <c r="E149" s="91">
        <v>6509.81</v>
      </c>
      <c r="F149" s="91">
        <v>6566.1</v>
      </c>
      <c r="G149" s="91">
        <v>6615.7800000000007</v>
      </c>
      <c r="H149" s="91">
        <v>6575.08</v>
      </c>
      <c r="I149" s="91">
        <v>6839.29</v>
      </c>
      <c r="J149" s="91">
        <v>7225.29</v>
      </c>
      <c r="K149" s="91">
        <v>7261.01</v>
      </c>
      <c r="L149" s="91">
        <v>7262.56</v>
      </c>
      <c r="M149" s="91">
        <v>7260.59</v>
      </c>
      <c r="N149" s="91">
        <v>7249.58</v>
      </c>
      <c r="O149" s="91">
        <v>7245.49</v>
      </c>
      <c r="P149" s="91">
        <v>7246.8700000000008</v>
      </c>
      <c r="Q149" s="91">
        <v>7245.3</v>
      </c>
      <c r="R149" s="91">
        <v>7248</v>
      </c>
      <c r="S149" s="91">
        <v>7261.54</v>
      </c>
      <c r="T149" s="91">
        <v>7252.63</v>
      </c>
      <c r="U149" s="91">
        <v>7353.22</v>
      </c>
      <c r="V149" s="91">
        <v>7348.1200000000008</v>
      </c>
      <c r="W149" s="91">
        <v>7295.74</v>
      </c>
      <c r="X149" s="91">
        <v>7222.5300000000007</v>
      </c>
      <c r="Y149" s="91">
        <v>6993.48</v>
      </c>
    </row>
    <row r="150" spans="1:25" ht="15.75" hidden="1" outlineLevel="1" x14ac:dyDescent="0.25">
      <c r="A150" s="130">
        <v>29</v>
      </c>
      <c r="B150" s="91">
        <v>6852.09</v>
      </c>
      <c r="C150" s="91">
        <v>6454.16</v>
      </c>
      <c r="D150" s="91">
        <v>6422.24</v>
      </c>
      <c r="E150" s="91">
        <v>6308.91</v>
      </c>
      <c r="F150" s="91">
        <v>6441.59</v>
      </c>
      <c r="G150" s="91">
        <v>6494.1900000000005</v>
      </c>
      <c r="H150" s="91">
        <v>6606.47</v>
      </c>
      <c r="I150" s="91">
        <v>6759.24</v>
      </c>
      <c r="J150" s="91">
        <v>7171.43</v>
      </c>
      <c r="K150" s="91">
        <v>7224.17</v>
      </c>
      <c r="L150" s="91">
        <v>7249.14</v>
      </c>
      <c r="M150" s="91">
        <v>7246.4400000000005</v>
      </c>
      <c r="N150" s="91">
        <v>7222.01</v>
      </c>
      <c r="O150" s="91">
        <v>7203.3700000000008</v>
      </c>
      <c r="P150" s="91">
        <v>7200.74</v>
      </c>
      <c r="Q150" s="91">
        <v>7196.91</v>
      </c>
      <c r="R150" s="91">
        <v>7208.63</v>
      </c>
      <c r="S150" s="91">
        <v>7230.34</v>
      </c>
      <c r="T150" s="91">
        <v>7233.73</v>
      </c>
      <c r="U150" s="91">
        <v>7305.57</v>
      </c>
      <c r="V150" s="91">
        <v>7305.34</v>
      </c>
      <c r="W150" s="91">
        <v>7238.23</v>
      </c>
      <c r="X150" s="91">
        <v>7201.54</v>
      </c>
      <c r="Y150" s="91">
        <v>7044.99</v>
      </c>
    </row>
    <row r="151" spans="1:25" ht="15.75" collapsed="1" x14ac:dyDescent="0.25">
      <c r="A151" s="130">
        <v>30</v>
      </c>
      <c r="B151" s="91">
        <v>6572.1100000000006</v>
      </c>
      <c r="C151" s="91">
        <v>6199.2000000000007</v>
      </c>
      <c r="D151" s="91">
        <v>6144.2000000000007</v>
      </c>
      <c r="E151" s="91">
        <v>6120.57</v>
      </c>
      <c r="F151" s="91">
        <v>6134.58</v>
      </c>
      <c r="G151" s="91">
        <v>6414.38</v>
      </c>
      <c r="H151" s="91">
        <v>6755.91</v>
      </c>
      <c r="I151" s="91">
        <v>7067.8700000000008</v>
      </c>
      <c r="J151" s="91">
        <v>7163.08</v>
      </c>
      <c r="K151" s="91">
        <v>7280.65</v>
      </c>
      <c r="L151" s="91">
        <v>7280.7800000000007</v>
      </c>
      <c r="M151" s="91">
        <v>7278.65</v>
      </c>
      <c r="N151" s="91">
        <v>7163.68</v>
      </c>
      <c r="O151" s="91">
        <v>7163.49</v>
      </c>
      <c r="P151" s="91">
        <v>7288.27</v>
      </c>
      <c r="Q151" s="91">
        <v>7164.74</v>
      </c>
      <c r="R151" s="91">
        <v>7169.49</v>
      </c>
      <c r="S151" s="91">
        <v>7253.58</v>
      </c>
      <c r="T151" s="91">
        <v>7251.3</v>
      </c>
      <c r="U151" s="91">
        <v>7297.52</v>
      </c>
      <c r="V151" s="91">
        <v>7294.5300000000007</v>
      </c>
      <c r="W151" s="91">
        <v>7251.81</v>
      </c>
      <c r="X151" s="91">
        <v>7199.8600000000006</v>
      </c>
      <c r="Y151" s="91">
        <v>6739.6100000000006</v>
      </c>
    </row>
    <row r="152" spans="1:25" ht="15.75" x14ac:dyDescent="0.25">
      <c r="A152" s="130">
        <v>31</v>
      </c>
      <c r="B152" s="91">
        <v>6320.65</v>
      </c>
      <c r="C152" s="91">
        <v>6115.65</v>
      </c>
      <c r="D152" s="91">
        <v>6100.26</v>
      </c>
      <c r="E152" s="91">
        <v>6041.54</v>
      </c>
      <c r="F152" s="91">
        <v>6103.08</v>
      </c>
      <c r="G152" s="91">
        <v>6272.38</v>
      </c>
      <c r="H152" s="91">
        <v>6549.29</v>
      </c>
      <c r="I152" s="91">
        <v>6929.1</v>
      </c>
      <c r="J152" s="91">
        <v>7169.74</v>
      </c>
      <c r="K152" s="91">
        <v>7314.08</v>
      </c>
      <c r="L152" s="91">
        <v>7312.99</v>
      </c>
      <c r="M152" s="91">
        <v>7281.74</v>
      </c>
      <c r="N152" s="91">
        <v>6948.22</v>
      </c>
      <c r="O152" s="91">
        <v>7003.35</v>
      </c>
      <c r="P152" s="91">
        <v>7023.58</v>
      </c>
      <c r="Q152" s="91">
        <v>7006.73</v>
      </c>
      <c r="R152" s="91">
        <v>6980.59</v>
      </c>
      <c r="S152" s="91">
        <v>6994.1100000000006</v>
      </c>
      <c r="T152" s="91">
        <v>6995.22</v>
      </c>
      <c r="U152" s="91">
        <v>7270.08</v>
      </c>
      <c r="V152" s="91">
        <v>7198.33</v>
      </c>
      <c r="W152" s="91">
        <v>7032.26</v>
      </c>
      <c r="X152" s="91">
        <v>6754.8</v>
      </c>
      <c r="Y152" s="91">
        <v>6625.91</v>
      </c>
    </row>
    <row r="153" spans="1:25" ht="15.75" x14ac:dyDescent="0.25">
      <c r="A153" s="46"/>
    </row>
    <row r="154" spans="1:25" ht="15.75" x14ac:dyDescent="0.25">
      <c r="A154" s="164" t="s">
        <v>32</v>
      </c>
      <c r="B154" s="164" t="s">
        <v>124</v>
      </c>
      <c r="C154" s="164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</row>
    <row r="155" spans="1:25" s="70" customFormat="1" ht="12.75" x14ac:dyDescent="0.25">
      <c r="A155" s="164"/>
      <c r="B155" s="69" t="s">
        <v>33</v>
      </c>
      <c r="C155" s="69" t="s">
        <v>34</v>
      </c>
      <c r="D155" s="69" t="s">
        <v>35</v>
      </c>
      <c r="E155" s="69" t="s">
        <v>36</v>
      </c>
      <c r="F155" s="69" t="s">
        <v>37</v>
      </c>
      <c r="G155" s="69" t="s">
        <v>38</v>
      </c>
      <c r="H155" s="69" t="s">
        <v>39</v>
      </c>
      <c r="I155" s="69" t="s">
        <v>40</v>
      </c>
      <c r="J155" s="69" t="s">
        <v>41</v>
      </c>
      <c r="K155" s="69" t="s">
        <v>42</v>
      </c>
      <c r="L155" s="69" t="s">
        <v>43</v>
      </c>
      <c r="M155" s="69" t="s">
        <v>44</v>
      </c>
      <c r="N155" s="69" t="s">
        <v>45</v>
      </c>
      <c r="O155" s="69" t="s">
        <v>46</v>
      </c>
      <c r="P155" s="69" t="s">
        <v>47</v>
      </c>
      <c r="Q155" s="69" t="s">
        <v>48</v>
      </c>
      <c r="R155" s="69" t="s">
        <v>49</v>
      </c>
      <c r="S155" s="69" t="s">
        <v>50</v>
      </c>
      <c r="T155" s="69" t="s">
        <v>51</v>
      </c>
      <c r="U155" s="69" t="s">
        <v>52</v>
      </c>
      <c r="V155" s="69" t="s">
        <v>53</v>
      </c>
      <c r="W155" s="69" t="s">
        <v>54</v>
      </c>
      <c r="X155" s="69" t="s">
        <v>55</v>
      </c>
      <c r="Y155" s="69" t="s">
        <v>56</v>
      </c>
    </row>
    <row r="156" spans="1:25" ht="15.75" x14ac:dyDescent="0.25">
      <c r="A156" s="130">
        <v>1</v>
      </c>
      <c r="B156" s="91">
        <v>8893.94</v>
      </c>
      <c r="C156" s="91">
        <v>8715.7900000000009</v>
      </c>
      <c r="D156" s="91">
        <v>8683.69</v>
      </c>
      <c r="E156" s="91">
        <v>8540.619999999999</v>
      </c>
      <c r="F156" s="91">
        <v>8632.36</v>
      </c>
      <c r="G156" s="91">
        <v>8801.130000000001</v>
      </c>
      <c r="H156" s="91">
        <v>8790.7099999999991</v>
      </c>
      <c r="I156" s="91">
        <v>9183.82</v>
      </c>
      <c r="J156" s="91">
        <v>9273.33</v>
      </c>
      <c r="K156" s="91">
        <v>9374.869999999999</v>
      </c>
      <c r="L156" s="91">
        <v>9418.5400000000009</v>
      </c>
      <c r="M156" s="91">
        <v>9418.119999999999</v>
      </c>
      <c r="N156" s="91">
        <v>9410.5499999999993</v>
      </c>
      <c r="O156" s="91">
        <v>9390.06</v>
      </c>
      <c r="P156" s="91">
        <v>9379.15</v>
      </c>
      <c r="Q156" s="91">
        <v>9386.65</v>
      </c>
      <c r="R156" s="91">
        <v>9409.5</v>
      </c>
      <c r="S156" s="91">
        <v>9415.86</v>
      </c>
      <c r="T156" s="91">
        <v>9534.94</v>
      </c>
      <c r="U156" s="91">
        <v>9591.35</v>
      </c>
      <c r="V156" s="91">
        <v>9560.49</v>
      </c>
      <c r="W156" s="91">
        <v>9451.380000000001</v>
      </c>
      <c r="X156" s="91">
        <v>9274.2999999999993</v>
      </c>
      <c r="Y156" s="91">
        <v>9167.49</v>
      </c>
    </row>
    <row r="157" spans="1:25" ht="15.75" hidden="1" outlineLevel="1" x14ac:dyDescent="0.25">
      <c r="A157" s="130">
        <v>2</v>
      </c>
      <c r="B157" s="91">
        <v>8887.09</v>
      </c>
      <c r="C157" s="91">
        <v>8699.27</v>
      </c>
      <c r="D157" s="91">
        <v>8602.25</v>
      </c>
      <c r="E157" s="91">
        <v>8594.15</v>
      </c>
      <c r="F157" s="91">
        <v>8668.59</v>
      </c>
      <c r="G157" s="91">
        <v>9091.619999999999</v>
      </c>
      <c r="H157" s="91">
        <v>9174.5499999999993</v>
      </c>
      <c r="I157" s="91">
        <v>9211.619999999999</v>
      </c>
      <c r="J157" s="91">
        <v>9287.83</v>
      </c>
      <c r="K157" s="91">
        <v>9369.49</v>
      </c>
      <c r="L157" s="91">
        <v>9331.130000000001</v>
      </c>
      <c r="M157" s="91">
        <v>9305.01</v>
      </c>
      <c r="N157" s="91">
        <v>9255.7999999999993</v>
      </c>
      <c r="O157" s="91">
        <v>9251.2099999999991</v>
      </c>
      <c r="P157" s="91">
        <v>9247.9599999999991</v>
      </c>
      <c r="Q157" s="91">
        <v>9242.7999999999993</v>
      </c>
      <c r="R157" s="91">
        <v>9245.08</v>
      </c>
      <c r="S157" s="91">
        <v>9238.9500000000007</v>
      </c>
      <c r="T157" s="91">
        <v>9266.4500000000007</v>
      </c>
      <c r="U157" s="91">
        <v>9272</v>
      </c>
      <c r="V157" s="91">
        <v>9262.86</v>
      </c>
      <c r="W157" s="91">
        <v>9252.66</v>
      </c>
      <c r="X157" s="91">
        <v>9206.84</v>
      </c>
      <c r="Y157" s="91">
        <v>8810.83</v>
      </c>
    </row>
    <row r="158" spans="1:25" ht="15.75" hidden="1" outlineLevel="1" x14ac:dyDescent="0.25">
      <c r="A158" s="130">
        <v>3</v>
      </c>
      <c r="B158" s="91">
        <v>8372.01</v>
      </c>
      <c r="C158" s="91">
        <v>8290.56</v>
      </c>
      <c r="D158" s="91">
        <v>8202.39</v>
      </c>
      <c r="E158" s="91">
        <v>8218.869999999999</v>
      </c>
      <c r="F158" s="91">
        <v>8330.0499999999993</v>
      </c>
      <c r="G158" s="91">
        <v>8547.5</v>
      </c>
      <c r="H158" s="91">
        <v>8800.33</v>
      </c>
      <c r="I158" s="91">
        <v>9114.66</v>
      </c>
      <c r="J158" s="91">
        <v>9132.36</v>
      </c>
      <c r="K158" s="91">
        <v>9271.0499999999993</v>
      </c>
      <c r="L158" s="91">
        <v>9324.66</v>
      </c>
      <c r="M158" s="91">
        <v>9300.5400000000009</v>
      </c>
      <c r="N158" s="91">
        <v>9295.51</v>
      </c>
      <c r="O158" s="91">
        <v>9283.31</v>
      </c>
      <c r="P158" s="91">
        <v>9280.2999999999993</v>
      </c>
      <c r="Q158" s="91">
        <v>9272.2999999999993</v>
      </c>
      <c r="R158" s="91">
        <v>9139.68</v>
      </c>
      <c r="S158" s="91">
        <v>9231.18</v>
      </c>
      <c r="T158" s="91">
        <v>9306.67</v>
      </c>
      <c r="U158" s="91">
        <v>9315.75</v>
      </c>
      <c r="V158" s="91">
        <v>9142.0299999999988</v>
      </c>
      <c r="W158" s="91">
        <v>9288.51</v>
      </c>
      <c r="X158" s="91">
        <v>9166.16</v>
      </c>
      <c r="Y158" s="91">
        <v>8779.07</v>
      </c>
    </row>
    <row r="159" spans="1:25" ht="15.75" hidden="1" outlineLevel="1" x14ac:dyDescent="0.25">
      <c r="A159" s="130">
        <v>4</v>
      </c>
      <c r="B159" s="91">
        <v>8376.94</v>
      </c>
      <c r="C159" s="91">
        <v>8275.59</v>
      </c>
      <c r="D159" s="91">
        <v>8155.8099999999995</v>
      </c>
      <c r="E159" s="91">
        <v>8117.5</v>
      </c>
      <c r="F159" s="91">
        <v>8295.85</v>
      </c>
      <c r="G159" s="91">
        <v>8412.81</v>
      </c>
      <c r="H159" s="91">
        <v>8836.51</v>
      </c>
      <c r="I159" s="91">
        <v>9150.81</v>
      </c>
      <c r="J159" s="91">
        <v>9273.7199999999993</v>
      </c>
      <c r="K159" s="91">
        <v>9327.6</v>
      </c>
      <c r="L159" s="91">
        <v>9205.27</v>
      </c>
      <c r="M159" s="91">
        <v>9208.2799999999988</v>
      </c>
      <c r="N159" s="91">
        <v>9184.7199999999993</v>
      </c>
      <c r="O159" s="91">
        <v>9178.7900000000009</v>
      </c>
      <c r="P159" s="91">
        <v>9244.31</v>
      </c>
      <c r="Q159" s="91">
        <v>9212.51</v>
      </c>
      <c r="R159" s="91">
        <v>9240.619999999999</v>
      </c>
      <c r="S159" s="91">
        <v>9248.130000000001</v>
      </c>
      <c r="T159" s="91">
        <v>9305.66</v>
      </c>
      <c r="U159" s="91">
        <v>9288.7099999999991</v>
      </c>
      <c r="V159" s="91">
        <v>9252.7799999999988</v>
      </c>
      <c r="W159" s="91">
        <v>9248.76</v>
      </c>
      <c r="X159" s="91">
        <v>9151.9699999999993</v>
      </c>
      <c r="Y159" s="91">
        <v>8621.0400000000009</v>
      </c>
    </row>
    <row r="160" spans="1:25" ht="15.75" hidden="1" outlineLevel="1" x14ac:dyDescent="0.25">
      <c r="A160" s="130">
        <v>5</v>
      </c>
      <c r="B160" s="91">
        <v>8510.5499999999993</v>
      </c>
      <c r="C160" s="91">
        <v>8265.99</v>
      </c>
      <c r="D160" s="91">
        <v>8158.8099999999995</v>
      </c>
      <c r="E160" s="91">
        <v>8095.5</v>
      </c>
      <c r="F160" s="91">
        <v>8220.93</v>
      </c>
      <c r="G160" s="91">
        <v>8414.4500000000007</v>
      </c>
      <c r="H160" s="91">
        <v>8671.2900000000009</v>
      </c>
      <c r="I160" s="91">
        <v>8828.7799999999988</v>
      </c>
      <c r="J160" s="91">
        <v>9033.99</v>
      </c>
      <c r="K160" s="91">
        <v>9156.44</v>
      </c>
      <c r="L160" s="91">
        <v>9005.65</v>
      </c>
      <c r="M160" s="91">
        <v>8969.57</v>
      </c>
      <c r="N160" s="91">
        <v>8949.07</v>
      </c>
      <c r="O160" s="91">
        <v>8945.5400000000009</v>
      </c>
      <c r="P160" s="91">
        <v>9012.2000000000007</v>
      </c>
      <c r="Q160" s="91">
        <v>9027.19</v>
      </c>
      <c r="R160" s="91">
        <v>9150.7900000000009</v>
      </c>
      <c r="S160" s="91">
        <v>9194.08</v>
      </c>
      <c r="T160" s="91">
        <v>9250.08</v>
      </c>
      <c r="U160" s="91">
        <v>9256.94</v>
      </c>
      <c r="V160" s="91">
        <v>9220.2199999999993</v>
      </c>
      <c r="W160" s="91">
        <v>9234.66</v>
      </c>
      <c r="X160" s="91">
        <v>8979.4500000000007</v>
      </c>
      <c r="Y160" s="91">
        <v>8701.32</v>
      </c>
    </row>
    <row r="161" spans="1:25" ht="15.75" hidden="1" outlineLevel="1" x14ac:dyDescent="0.25">
      <c r="A161" s="130">
        <v>6</v>
      </c>
      <c r="B161" s="91">
        <v>8449.33</v>
      </c>
      <c r="C161" s="91">
        <v>8336.7099999999991</v>
      </c>
      <c r="D161" s="91">
        <v>8272.82</v>
      </c>
      <c r="E161" s="91">
        <v>8282.08</v>
      </c>
      <c r="F161" s="91">
        <v>8407.76</v>
      </c>
      <c r="G161" s="91">
        <v>8688.99</v>
      </c>
      <c r="H161" s="91">
        <v>9081.19</v>
      </c>
      <c r="I161" s="91">
        <v>9130.06</v>
      </c>
      <c r="J161" s="91">
        <v>9227.2999999999993</v>
      </c>
      <c r="K161" s="91">
        <v>9260.16</v>
      </c>
      <c r="L161" s="91">
        <v>9242.880000000001</v>
      </c>
      <c r="M161" s="91">
        <v>9219.119999999999</v>
      </c>
      <c r="N161" s="91">
        <v>9209.0400000000009</v>
      </c>
      <c r="O161" s="91">
        <v>9206.9599999999991</v>
      </c>
      <c r="P161" s="91">
        <v>9204.61</v>
      </c>
      <c r="Q161" s="91">
        <v>9201.5400000000009</v>
      </c>
      <c r="R161" s="91">
        <v>9242.06</v>
      </c>
      <c r="S161" s="91">
        <v>9273.66</v>
      </c>
      <c r="T161" s="91">
        <v>9297.77</v>
      </c>
      <c r="U161" s="91">
        <v>9308.7999999999993</v>
      </c>
      <c r="V161" s="91">
        <v>9298.94</v>
      </c>
      <c r="W161" s="91">
        <v>9307.91</v>
      </c>
      <c r="X161" s="91">
        <v>9276.1</v>
      </c>
      <c r="Y161" s="91">
        <v>9173.4699999999993</v>
      </c>
    </row>
    <row r="162" spans="1:25" ht="15.75" hidden="1" outlineLevel="1" x14ac:dyDescent="0.25">
      <c r="A162" s="130">
        <v>7</v>
      </c>
      <c r="B162" s="91">
        <v>9113.58</v>
      </c>
      <c r="C162" s="91">
        <v>8885.32</v>
      </c>
      <c r="D162" s="91">
        <v>8821.84</v>
      </c>
      <c r="E162" s="91">
        <v>8722.07</v>
      </c>
      <c r="F162" s="91">
        <v>8832.86</v>
      </c>
      <c r="G162" s="91">
        <v>8946.44</v>
      </c>
      <c r="H162" s="91">
        <v>8988.93</v>
      </c>
      <c r="I162" s="91">
        <v>9197.59</v>
      </c>
      <c r="J162" s="91">
        <v>9322.24</v>
      </c>
      <c r="K162" s="91">
        <v>9501.0499999999993</v>
      </c>
      <c r="L162" s="91">
        <v>9508.66</v>
      </c>
      <c r="M162" s="91">
        <v>9489.86</v>
      </c>
      <c r="N162" s="91">
        <v>9483.1</v>
      </c>
      <c r="O162" s="91">
        <v>9468.35</v>
      </c>
      <c r="P162" s="91">
        <v>9460.59</v>
      </c>
      <c r="Q162" s="91">
        <v>9443.39</v>
      </c>
      <c r="R162" s="91">
        <v>9478.02</v>
      </c>
      <c r="S162" s="91">
        <v>9549.9500000000007</v>
      </c>
      <c r="T162" s="91">
        <v>9623</v>
      </c>
      <c r="U162" s="91">
        <v>9821.2000000000007</v>
      </c>
      <c r="V162" s="91">
        <v>9764.02</v>
      </c>
      <c r="W162" s="91">
        <v>9557.2099999999991</v>
      </c>
      <c r="X162" s="91">
        <v>9317.869999999999</v>
      </c>
      <c r="Y162" s="91">
        <v>9172.48</v>
      </c>
    </row>
    <row r="163" spans="1:25" ht="15.75" hidden="1" outlineLevel="1" x14ac:dyDescent="0.25">
      <c r="A163" s="130">
        <v>8</v>
      </c>
      <c r="B163" s="91">
        <v>9156.49</v>
      </c>
      <c r="C163" s="91">
        <v>8873.0499999999993</v>
      </c>
      <c r="D163" s="91">
        <v>8675.7799999999988</v>
      </c>
      <c r="E163" s="91">
        <v>8661.43</v>
      </c>
      <c r="F163" s="91">
        <v>8747.7000000000007</v>
      </c>
      <c r="G163" s="91">
        <v>8831.16</v>
      </c>
      <c r="H163" s="91">
        <v>8877.4</v>
      </c>
      <c r="I163" s="91">
        <v>9158.06</v>
      </c>
      <c r="J163" s="91">
        <v>9302.64</v>
      </c>
      <c r="K163" s="91">
        <v>9263.73</v>
      </c>
      <c r="L163" s="91">
        <v>9313.07</v>
      </c>
      <c r="M163" s="91">
        <v>9287.86</v>
      </c>
      <c r="N163" s="91">
        <v>9306.14</v>
      </c>
      <c r="O163" s="91">
        <v>9293.75</v>
      </c>
      <c r="P163" s="91">
        <v>9290.9500000000007</v>
      </c>
      <c r="Q163" s="91">
        <v>9291.86</v>
      </c>
      <c r="R163" s="91">
        <v>9303</v>
      </c>
      <c r="S163" s="91">
        <v>9295.869999999999</v>
      </c>
      <c r="T163" s="91">
        <v>9315.98</v>
      </c>
      <c r="U163" s="91">
        <v>9454.01</v>
      </c>
      <c r="V163" s="91">
        <v>9443.99</v>
      </c>
      <c r="W163" s="91">
        <v>9352.39</v>
      </c>
      <c r="X163" s="91">
        <v>9306.7199999999993</v>
      </c>
      <c r="Y163" s="91">
        <v>9170.880000000001</v>
      </c>
    </row>
    <row r="164" spans="1:25" ht="15.75" hidden="1" outlineLevel="1" x14ac:dyDescent="0.25">
      <c r="A164" s="130">
        <v>9</v>
      </c>
      <c r="B164" s="91">
        <v>8966.77</v>
      </c>
      <c r="C164" s="91">
        <v>8583.61</v>
      </c>
      <c r="D164" s="91">
        <v>8314.4599999999991</v>
      </c>
      <c r="E164" s="91">
        <v>8292.64</v>
      </c>
      <c r="F164" s="91">
        <v>8434.52</v>
      </c>
      <c r="G164" s="91">
        <v>8622.369999999999</v>
      </c>
      <c r="H164" s="91">
        <v>8665.36</v>
      </c>
      <c r="I164" s="91">
        <v>9026.69</v>
      </c>
      <c r="J164" s="91">
        <v>9252.08</v>
      </c>
      <c r="K164" s="91">
        <v>9290.08</v>
      </c>
      <c r="L164" s="91">
        <v>9280.9599999999991</v>
      </c>
      <c r="M164" s="91">
        <v>9278.02</v>
      </c>
      <c r="N164" s="91">
        <v>9272.16</v>
      </c>
      <c r="O164" s="91">
        <v>9276.39</v>
      </c>
      <c r="P164" s="91">
        <v>9272.9599999999991</v>
      </c>
      <c r="Q164" s="91">
        <v>9274.56</v>
      </c>
      <c r="R164" s="91">
        <v>9291.83</v>
      </c>
      <c r="S164" s="91">
        <v>9311.5299999999988</v>
      </c>
      <c r="T164" s="91">
        <v>9578</v>
      </c>
      <c r="U164" s="91">
        <v>9727.4</v>
      </c>
      <c r="V164" s="91">
        <v>9778.5</v>
      </c>
      <c r="W164" s="91">
        <v>9410.31</v>
      </c>
      <c r="X164" s="91">
        <v>9334.9599999999991</v>
      </c>
      <c r="Y164" s="91">
        <v>9256.5499999999993</v>
      </c>
    </row>
    <row r="165" spans="1:25" ht="15.75" hidden="1" outlineLevel="1" x14ac:dyDescent="0.25">
      <c r="A165" s="130">
        <v>10</v>
      </c>
      <c r="B165" s="91">
        <v>9364.51</v>
      </c>
      <c r="C165" s="91">
        <v>9011.2099999999991</v>
      </c>
      <c r="D165" s="91">
        <v>8835.0400000000009</v>
      </c>
      <c r="E165" s="91">
        <v>8813.7900000000009</v>
      </c>
      <c r="F165" s="91">
        <v>8954.119999999999</v>
      </c>
      <c r="G165" s="91">
        <v>9228.82</v>
      </c>
      <c r="H165" s="91">
        <v>9283.23</v>
      </c>
      <c r="I165" s="91">
        <v>9320.82</v>
      </c>
      <c r="J165" s="91">
        <v>9338.24</v>
      </c>
      <c r="K165" s="91">
        <v>9365.77</v>
      </c>
      <c r="L165" s="91">
        <v>9357.92</v>
      </c>
      <c r="M165" s="91">
        <v>9340.880000000001</v>
      </c>
      <c r="N165" s="91">
        <v>9334.1</v>
      </c>
      <c r="O165" s="91">
        <v>9333.18</v>
      </c>
      <c r="P165" s="91">
        <v>9331.5499999999993</v>
      </c>
      <c r="Q165" s="91">
        <v>9317.11</v>
      </c>
      <c r="R165" s="91">
        <v>9349.630000000001</v>
      </c>
      <c r="S165" s="91">
        <v>9339.880000000001</v>
      </c>
      <c r="T165" s="91">
        <v>9354.98</v>
      </c>
      <c r="U165" s="91">
        <v>9527.92</v>
      </c>
      <c r="V165" s="91">
        <v>9525.2000000000007</v>
      </c>
      <c r="W165" s="91">
        <v>9512.18</v>
      </c>
      <c r="X165" s="91">
        <v>9431.2000000000007</v>
      </c>
      <c r="Y165" s="91">
        <v>9340.52</v>
      </c>
    </row>
    <row r="166" spans="1:25" ht="15.75" hidden="1" outlineLevel="1" x14ac:dyDescent="0.25">
      <c r="A166" s="130">
        <v>11</v>
      </c>
      <c r="B166" s="91">
        <v>8795.01</v>
      </c>
      <c r="C166" s="91">
        <v>8358.369999999999</v>
      </c>
      <c r="D166" s="91">
        <v>8320.19</v>
      </c>
      <c r="E166" s="91">
        <v>8316.619999999999</v>
      </c>
      <c r="F166" s="91">
        <v>8460.76</v>
      </c>
      <c r="G166" s="91">
        <v>8786.92</v>
      </c>
      <c r="H166" s="91">
        <v>9105.82</v>
      </c>
      <c r="I166" s="91">
        <v>9182.16</v>
      </c>
      <c r="J166" s="91">
        <v>9321.06</v>
      </c>
      <c r="K166" s="91">
        <v>9347.5299999999988</v>
      </c>
      <c r="L166" s="91">
        <v>9323.06</v>
      </c>
      <c r="M166" s="91">
        <v>9312.92</v>
      </c>
      <c r="N166" s="91">
        <v>9293.0400000000009</v>
      </c>
      <c r="O166" s="91">
        <v>9283.9699999999993</v>
      </c>
      <c r="P166" s="91">
        <v>9272.2900000000009</v>
      </c>
      <c r="Q166" s="91">
        <v>9244.02</v>
      </c>
      <c r="R166" s="91">
        <v>9292</v>
      </c>
      <c r="S166" s="91">
        <v>9305.26</v>
      </c>
      <c r="T166" s="91">
        <v>9331.61</v>
      </c>
      <c r="U166" s="91">
        <v>9381.67</v>
      </c>
      <c r="V166" s="91">
        <v>9357.0499999999993</v>
      </c>
      <c r="W166" s="91">
        <v>9334.64</v>
      </c>
      <c r="X166" s="91">
        <v>9256.119999999999</v>
      </c>
      <c r="Y166" s="91">
        <v>9052.31</v>
      </c>
    </row>
    <row r="167" spans="1:25" ht="15.75" hidden="1" outlineLevel="1" x14ac:dyDescent="0.25">
      <c r="A167" s="130">
        <v>12</v>
      </c>
      <c r="B167" s="91">
        <v>8949.35</v>
      </c>
      <c r="C167" s="91">
        <v>8745.2099999999991</v>
      </c>
      <c r="D167" s="91">
        <v>8605.4500000000007</v>
      </c>
      <c r="E167" s="91">
        <v>8528.4</v>
      </c>
      <c r="F167" s="91">
        <v>8697.7799999999988</v>
      </c>
      <c r="G167" s="91">
        <v>8912.14</v>
      </c>
      <c r="H167" s="91">
        <v>9069.23</v>
      </c>
      <c r="I167" s="91">
        <v>9188.35</v>
      </c>
      <c r="J167" s="91">
        <v>9309.2999999999993</v>
      </c>
      <c r="K167" s="91">
        <v>9319.14</v>
      </c>
      <c r="L167" s="91">
        <v>9355.130000000001</v>
      </c>
      <c r="M167" s="91">
        <v>9320.64</v>
      </c>
      <c r="N167" s="91">
        <v>9284.9</v>
      </c>
      <c r="O167" s="91">
        <v>9274.33</v>
      </c>
      <c r="P167" s="91">
        <v>9273.369999999999</v>
      </c>
      <c r="Q167" s="91">
        <v>9279.06</v>
      </c>
      <c r="R167" s="91">
        <v>9250.89</v>
      </c>
      <c r="S167" s="91">
        <v>9234.98</v>
      </c>
      <c r="T167" s="91">
        <v>9300.07</v>
      </c>
      <c r="U167" s="91">
        <v>9398.7799999999988</v>
      </c>
      <c r="V167" s="91">
        <v>9302.24</v>
      </c>
      <c r="W167" s="91">
        <v>9309.9699999999993</v>
      </c>
      <c r="X167" s="91">
        <v>9259.14</v>
      </c>
      <c r="Y167" s="91">
        <v>9093.24</v>
      </c>
    </row>
    <row r="168" spans="1:25" ht="15.75" hidden="1" outlineLevel="1" x14ac:dyDescent="0.25">
      <c r="A168" s="130">
        <v>13</v>
      </c>
      <c r="B168" s="91">
        <v>8773.6</v>
      </c>
      <c r="C168" s="91">
        <v>8365.7999999999993</v>
      </c>
      <c r="D168" s="91">
        <v>8301.7800000000007</v>
      </c>
      <c r="E168" s="91">
        <v>8275.43</v>
      </c>
      <c r="F168" s="91">
        <v>8481.93</v>
      </c>
      <c r="G168" s="91">
        <v>8869.4</v>
      </c>
      <c r="H168" s="91">
        <v>9102.9699999999993</v>
      </c>
      <c r="I168" s="91">
        <v>9122.76</v>
      </c>
      <c r="J168" s="91">
        <v>9238.1</v>
      </c>
      <c r="K168" s="91">
        <v>9295.2900000000009</v>
      </c>
      <c r="L168" s="91">
        <v>9286.880000000001</v>
      </c>
      <c r="M168" s="91">
        <v>9255.15</v>
      </c>
      <c r="N168" s="91">
        <v>9209.56</v>
      </c>
      <c r="O168" s="91">
        <v>9201.24</v>
      </c>
      <c r="P168" s="91">
        <v>9190.61</v>
      </c>
      <c r="Q168" s="91">
        <v>9184.130000000001</v>
      </c>
      <c r="R168" s="91">
        <v>9193.35</v>
      </c>
      <c r="S168" s="91">
        <v>9212.16</v>
      </c>
      <c r="T168" s="91">
        <v>9276.94</v>
      </c>
      <c r="U168" s="91">
        <v>9334.31</v>
      </c>
      <c r="V168" s="91">
        <v>9298.26</v>
      </c>
      <c r="W168" s="91">
        <v>9300.2000000000007</v>
      </c>
      <c r="X168" s="91">
        <v>9272.59</v>
      </c>
      <c r="Y168" s="91">
        <v>9192.880000000001</v>
      </c>
    </row>
    <row r="169" spans="1:25" ht="15.75" hidden="1" outlineLevel="1" x14ac:dyDescent="0.25">
      <c r="A169" s="130">
        <v>14</v>
      </c>
      <c r="B169" s="91">
        <v>9026.14</v>
      </c>
      <c r="C169" s="91">
        <v>8664.65</v>
      </c>
      <c r="D169" s="91">
        <v>8537.85</v>
      </c>
      <c r="E169" s="91">
        <v>8474.41</v>
      </c>
      <c r="F169" s="91">
        <v>8636.7999999999993</v>
      </c>
      <c r="G169" s="91">
        <v>8931.17</v>
      </c>
      <c r="H169" s="91">
        <v>8920.43</v>
      </c>
      <c r="I169" s="91">
        <v>9202.7999999999993</v>
      </c>
      <c r="J169" s="91">
        <v>9285.02</v>
      </c>
      <c r="K169" s="91">
        <v>9299.65</v>
      </c>
      <c r="L169" s="91">
        <v>9285.84</v>
      </c>
      <c r="M169" s="91">
        <v>9277.27</v>
      </c>
      <c r="N169" s="91">
        <v>9214.5499999999993</v>
      </c>
      <c r="O169" s="91">
        <v>9212.35</v>
      </c>
      <c r="P169" s="91">
        <v>9208.0499999999993</v>
      </c>
      <c r="Q169" s="91">
        <v>9243.26</v>
      </c>
      <c r="R169" s="91">
        <v>9270.7900000000009</v>
      </c>
      <c r="S169" s="91">
        <v>9296.57</v>
      </c>
      <c r="T169" s="91">
        <v>9308.7099999999991</v>
      </c>
      <c r="U169" s="91">
        <v>9526.07</v>
      </c>
      <c r="V169" s="91">
        <v>9409.0400000000009</v>
      </c>
      <c r="W169" s="91">
        <v>9320.75</v>
      </c>
      <c r="X169" s="91">
        <v>9302.619999999999</v>
      </c>
      <c r="Y169" s="91">
        <v>9188.7900000000009</v>
      </c>
    </row>
    <row r="170" spans="1:25" ht="15.75" hidden="1" outlineLevel="1" x14ac:dyDescent="0.25">
      <c r="A170" s="130">
        <v>15</v>
      </c>
      <c r="B170" s="91">
        <v>8925.18</v>
      </c>
      <c r="C170" s="91">
        <v>8461.2099999999991</v>
      </c>
      <c r="D170" s="91">
        <v>8359.44</v>
      </c>
      <c r="E170" s="91">
        <v>8334.67</v>
      </c>
      <c r="F170" s="91">
        <v>8382.81</v>
      </c>
      <c r="G170" s="91">
        <v>8487.369999999999</v>
      </c>
      <c r="H170" s="91">
        <v>8486.57</v>
      </c>
      <c r="I170" s="91">
        <v>8863.7799999999988</v>
      </c>
      <c r="J170" s="91">
        <v>9214.76</v>
      </c>
      <c r="K170" s="91">
        <v>9222.39</v>
      </c>
      <c r="L170" s="91">
        <v>9237.7900000000009</v>
      </c>
      <c r="M170" s="91">
        <v>9236.0400000000009</v>
      </c>
      <c r="N170" s="91">
        <v>9215.93</v>
      </c>
      <c r="O170" s="91">
        <v>9210.14</v>
      </c>
      <c r="P170" s="91">
        <v>9198.9500000000007</v>
      </c>
      <c r="Q170" s="91">
        <v>9195.2999999999993</v>
      </c>
      <c r="R170" s="91">
        <v>9209.02</v>
      </c>
      <c r="S170" s="91">
        <v>9248.2199999999993</v>
      </c>
      <c r="T170" s="91">
        <v>9321.7799999999988</v>
      </c>
      <c r="U170" s="91">
        <v>9532.56</v>
      </c>
      <c r="V170" s="91">
        <v>9347.91</v>
      </c>
      <c r="W170" s="91">
        <v>9303.67</v>
      </c>
      <c r="X170" s="91">
        <v>9239.74</v>
      </c>
      <c r="Y170" s="91">
        <v>9120.369999999999</v>
      </c>
    </row>
    <row r="171" spans="1:25" ht="15.75" hidden="1" outlineLevel="1" x14ac:dyDescent="0.25">
      <c r="A171" s="130">
        <v>16</v>
      </c>
      <c r="B171" s="91">
        <v>8866.9500000000007</v>
      </c>
      <c r="C171" s="91">
        <v>8516.7099999999991</v>
      </c>
      <c r="D171" s="91">
        <v>8413.08</v>
      </c>
      <c r="E171" s="91">
        <v>8413.86</v>
      </c>
      <c r="F171" s="91">
        <v>8590.880000000001</v>
      </c>
      <c r="G171" s="91">
        <v>9075.66</v>
      </c>
      <c r="H171" s="91">
        <v>9194.51</v>
      </c>
      <c r="I171" s="91">
        <v>9199.0400000000009</v>
      </c>
      <c r="J171" s="91">
        <v>9547.43</v>
      </c>
      <c r="K171" s="91">
        <v>9693.66</v>
      </c>
      <c r="L171" s="91">
        <v>9711.98</v>
      </c>
      <c r="M171" s="91">
        <v>9627.07</v>
      </c>
      <c r="N171" s="91">
        <v>9611.9500000000007</v>
      </c>
      <c r="O171" s="91">
        <v>9617.32</v>
      </c>
      <c r="P171" s="91">
        <v>9612.7900000000009</v>
      </c>
      <c r="Q171" s="91">
        <v>9609.92</v>
      </c>
      <c r="R171" s="91">
        <v>9620.14</v>
      </c>
      <c r="S171" s="91">
        <v>9606.5499999999993</v>
      </c>
      <c r="T171" s="91">
        <v>9768.369999999999</v>
      </c>
      <c r="U171" s="91">
        <v>10677.939999999999</v>
      </c>
      <c r="V171" s="91">
        <v>10556.51</v>
      </c>
      <c r="W171" s="91">
        <v>9465.9</v>
      </c>
      <c r="X171" s="91">
        <v>9483.2799999999988</v>
      </c>
      <c r="Y171" s="91">
        <v>9241.61</v>
      </c>
    </row>
    <row r="172" spans="1:25" ht="15.75" hidden="1" outlineLevel="1" x14ac:dyDescent="0.25">
      <c r="A172" s="130">
        <v>17</v>
      </c>
      <c r="B172" s="91">
        <v>9045.5</v>
      </c>
      <c r="C172" s="91">
        <v>8653.84</v>
      </c>
      <c r="D172" s="91">
        <v>8634.1</v>
      </c>
      <c r="E172" s="91">
        <v>8578.99</v>
      </c>
      <c r="F172" s="91">
        <v>8701.67</v>
      </c>
      <c r="G172" s="91">
        <v>9059.4599999999991</v>
      </c>
      <c r="H172" s="91">
        <v>9095.02</v>
      </c>
      <c r="I172" s="91">
        <v>9159.0400000000009</v>
      </c>
      <c r="J172" s="91">
        <v>9443.43</v>
      </c>
      <c r="K172" s="91">
        <v>9525.93</v>
      </c>
      <c r="L172" s="91">
        <v>9501.5499999999993</v>
      </c>
      <c r="M172" s="91">
        <v>9556.0499999999993</v>
      </c>
      <c r="N172" s="91">
        <v>9438.27</v>
      </c>
      <c r="O172" s="91">
        <v>9451.5400000000009</v>
      </c>
      <c r="P172" s="91">
        <v>9458.51</v>
      </c>
      <c r="Q172" s="91">
        <v>9483.25</v>
      </c>
      <c r="R172" s="91">
        <v>9463.2999999999993</v>
      </c>
      <c r="S172" s="91">
        <v>9475.68</v>
      </c>
      <c r="T172" s="91">
        <v>9507.65</v>
      </c>
      <c r="U172" s="91">
        <v>10296.56</v>
      </c>
      <c r="V172" s="91">
        <v>9635.24</v>
      </c>
      <c r="W172" s="91">
        <v>9683.75</v>
      </c>
      <c r="X172" s="91">
        <v>9358.23</v>
      </c>
      <c r="Y172" s="91">
        <v>9195.9699999999993</v>
      </c>
    </row>
    <row r="173" spans="1:25" ht="15.75" hidden="1" outlineLevel="1" x14ac:dyDescent="0.25">
      <c r="A173" s="130">
        <v>18</v>
      </c>
      <c r="B173" s="91">
        <v>9149.9500000000007</v>
      </c>
      <c r="C173" s="91">
        <v>8831.4599999999991</v>
      </c>
      <c r="D173" s="91">
        <v>8715.24</v>
      </c>
      <c r="E173" s="91">
        <v>8697.7099999999991</v>
      </c>
      <c r="F173" s="91">
        <v>9024.89</v>
      </c>
      <c r="G173" s="91">
        <v>9144.1</v>
      </c>
      <c r="H173" s="91">
        <v>9230.1</v>
      </c>
      <c r="I173" s="91">
        <v>9296</v>
      </c>
      <c r="J173" s="91">
        <v>9748.85</v>
      </c>
      <c r="K173" s="91">
        <v>10225.85</v>
      </c>
      <c r="L173" s="91">
        <v>10246.64</v>
      </c>
      <c r="M173" s="91">
        <v>10200.299999999999</v>
      </c>
      <c r="N173" s="91">
        <v>9756.57</v>
      </c>
      <c r="O173" s="91">
        <v>9770.74</v>
      </c>
      <c r="P173" s="91">
        <v>9704.33</v>
      </c>
      <c r="Q173" s="91">
        <v>9720.130000000001</v>
      </c>
      <c r="R173" s="91">
        <v>9716.0299999999988</v>
      </c>
      <c r="S173" s="91">
        <v>9804.4599999999991</v>
      </c>
      <c r="T173" s="91">
        <v>9877.67</v>
      </c>
      <c r="U173" s="91">
        <v>10282.48</v>
      </c>
      <c r="V173" s="91">
        <v>10344.630000000001</v>
      </c>
      <c r="W173" s="91">
        <v>9739.59</v>
      </c>
      <c r="X173" s="91">
        <v>9312.7199999999993</v>
      </c>
      <c r="Y173" s="91">
        <v>9151.26</v>
      </c>
    </row>
    <row r="174" spans="1:25" ht="15.75" hidden="1" outlineLevel="1" x14ac:dyDescent="0.25">
      <c r="A174" s="130">
        <v>19</v>
      </c>
      <c r="B174" s="91">
        <v>8729.880000000001</v>
      </c>
      <c r="C174" s="91">
        <v>8441.31</v>
      </c>
      <c r="D174" s="91">
        <v>8300.75</v>
      </c>
      <c r="E174" s="91">
        <v>8303.7099999999991</v>
      </c>
      <c r="F174" s="91">
        <v>8495.31</v>
      </c>
      <c r="G174" s="91">
        <v>8793.1</v>
      </c>
      <c r="H174" s="91">
        <v>9018.26</v>
      </c>
      <c r="I174" s="91">
        <v>9211.2000000000007</v>
      </c>
      <c r="J174" s="91">
        <v>9287.48</v>
      </c>
      <c r="K174" s="91">
        <v>9339.27</v>
      </c>
      <c r="L174" s="91">
        <v>9307.66</v>
      </c>
      <c r="M174" s="91">
        <v>9273.66</v>
      </c>
      <c r="N174" s="91">
        <v>9200.59</v>
      </c>
      <c r="O174" s="91">
        <v>9172.17</v>
      </c>
      <c r="P174" s="91">
        <v>9137.0299999999988</v>
      </c>
      <c r="Q174" s="91">
        <v>9145.2999999999993</v>
      </c>
      <c r="R174" s="91">
        <v>9181.15</v>
      </c>
      <c r="S174" s="91">
        <v>9213.14</v>
      </c>
      <c r="T174" s="91">
        <v>9285.25</v>
      </c>
      <c r="U174" s="91">
        <v>9339.9</v>
      </c>
      <c r="V174" s="91">
        <v>9317.24</v>
      </c>
      <c r="W174" s="91">
        <v>9244.06</v>
      </c>
      <c r="X174" s="91">
        <v>9094.51</v>
      </c>
      <c r="Y174" s="91">
        <v>8825.0299999999988</v>
      </c>
    </row>
    <row r="175" spans="1:25" ht="15.75" hidden="1" outlineLevel="1" x14ac:dyDescent="0.25">
      <c r="A175" s="130">
        <v>20</v>
      </c>
      <c r="B175" s="91">
        <v>8812.26</v>
      </c>
      <c r="C175" s="91">
        <v>8513.14</v>
      </c>
      <c r="D175" s="91">
        <v>8433.08</v>
      </c>
      <c r="E175" s="91">
        <v>8443.4</v>
      </c>
      <c r="F175" s="91">
        <v>8518.89</v>
      </c>
      <c r="G175" s="91">
        <v>8870.7799999999988</v>
      </c>
      <c r="H175" s="91">
        <v>9026.31</v>
      </c>
      <c r="I175" s="91">
        <v>9219.2799999999988</v>
      </c>
      <c r="J175" s="91">
        <v>9283.93</v>
      </c>
      <c r="K175" s="91">
        <v>9361.56</v>
      </c>
      <c r="L175" s="91">
        <v>9357.6</v>
      </c>
      <c r="M175" s="91">
        <v>9326.52</v>
      </c>
      <c r="N175" s="91">
        <v>9306.69</v>
      </c>
      <c r="O175" s="91">
        <v>9298.81</v>
      </c>
      <c r="P175" s="91">
        <v>9296.4599999999991</v>
      </c>
      <c r="Q175" s="91">
        <v>9294.14</v>
      </c>
      <c r="R175" s="91">
        <v>9299.25</v>
      </c>
      <c r="S175" s="91">
        <v>9314.5499999999993</v>
      </c>
      <c r="T175" s="91">
        <v>9330.48</v>
      </c>
      <c r="U175" s="91">
        <v>9450.4599999999991</v>
      </c>
      <c r="V175" s="91">
        <v>9358.880000000001</v>
      </c>
      <c r="W175" s="91">
        <v>9333.36</v>
      </c>
      <c r="X175" s="91">
        <v>9298.18</v>
      </c>
      <c r="Y175" s="91">
        <v>9124.39</v>
      </c>
    </row>
    <row r="176" spans="1:25" ht="15.75" hidden="1" outlineLevel="1" x14ac:dyDescent="0.25">
      <c r="A176" s="130">
        <v>21</v>
      </c>
      <c r="B176" s="91">
        <v>9199.35</v>
      </c>
      <c r="C176" s="91">
        <v>8982.89</v>
      </c>
      <c r="D176" s="91">
        <v>8781.4</v>
      </c>
      <c r="E176" s="91">
        <v>8743.59</v>
      </c>
      <c r="F176" s="91">
        <v>8773.67</v>
      </c>
      <c r="G176" s="91">
        <v>9040.93</v>
      </c>
      <c r="H176" s="91">
        <v>9129.26</v>
      </c>
      <c r="I176" s="91">
        <v>9319.56</v>
      </c>
      <c r="J176" s="91">
        <v>9572.06</v>
      </c>
      <c r="K176" s="91">
        <v>10347.6</v>
      </c>
      <c r="L176" s="91">
        <v>10365</v>
      </c>
      <c r="M176" s="91">
        <v>10360.49</v>
      </c>
      <c r="N176" s="91">
        <v>10360.219999999999</v>
      </c>
      <c r="O176" s="91">
        <v>10348.049999999999</v>
      </c>
      <c r="P176" s="91">
        <v>10512.880000000001</v>
      </c>
      <c r="Q176" s="91">
        <v>11060.57</v>
      </c>
      <c r="R176" s="91">
        <v>11046.42</v>
      </c>
      <c r="S176" s="91">
        <v>11022.21</v>
      </c>
      <c r="T176" s="91">
        <v>9881.2999999999993</v>
      </c>
      <c r="U176" s="91">
        <v>10530.869999999999</v>
      </c>
      <c r="V176" s="91">
        <v>10521.07</v>
      </c>
      <c r="W176" s="91">
        <v>10484.49</v>
      </c>
      <c r="X176" s="91">
        <v>9850.630000000001</v>
      </c>
      <c r="Y176" s="91">
        <v>9315.15</v>
      </c>
    </row>
    <row r="177" spans="1:25" ht="15.75" hidden="1" outlineLevel="1" x14ac:dyDescent="0.25">
      <c r="A177" s="130">
        <v>22</v>
      </c>
      <c r="B177" s="91">
        <v>8814.34</v>
      </c>
      <c r="C177" s="91">
        <v>8415.92</v>
      </c>
      <c r="D177" s="91">
        <v>8212.619999999999</v>
      </c>
      <c r="E177" s="91">
        <v>8160.8099999999995</v>
      </c>
      <c r="F177" s="91">
        <v>8237.31</v>
      </c>
      <c r="G177" s="91">
        <v>8290.06</v>
      </c>
      <c r="H177" s="91">
        <v>8500.32</v>
      </c>
      <c r="I177" s="91">
        <v>9127.15</v>
      </c>
      <c r="J177" s="91">
        <v>9335.16</v>
      </c>
      <c r="K177" s="91">
        <v>9367.11</v>
      </c>
      <c r="L177" s="91">
        <v>9366.48</v>
      </c>
      <c r="M177" s="91">
        <v>9364.02</v>
      </c>
      <c r="N177" s="91">
        <v>9346.93</v>
      </c>
      <c r="O177" s="91">
        <v>9331.85</v>
      </c>
      <c r="P177" s="91">
        <v>9323.51</v>
      </c>
      <c r="Q177" s="91">
        <v>9313.59</v>
      </c>
      <c r="R177" s="91">
        <v>9336.09</v>
      </c>
      <c r="S177" s="91">
        <v>9340.4699999999993</v>
      </c>
      <c r="T177" s="91">
        <v>9301.43</v>
      </c>
      <c r="U177" s="91">
        <v>9376.7000000000007</v>
      </c>
      <c r="V177" s="91">
        <v>9360.01</v>
      </c>
      <c r="W177" s="91">
        <v>9335.44</v>
      </c>
      <c r="X177" s="91">
        <v>9210.93</v>
      </c>
      <c r="Y177" s="91">
        <v>8876.369999999999</v>
      </c>
    </row>
    <row r="178" spans="1:25" ht="15.75" hidden="1" outlineLevel="1" x14ac:dyDescent="0.25">
      <c r="A178" s="130">
        <v>23</v>
      </c>
      <c r="B178" s="91">
        <v>9173.69</v>
      </c>
      <c r="C178" s="91">
        <v>8903.9500000000007</v>
      </c>
      <c r="D178" s="91">
        <v>8867.25</v>
      </c>
      <c r="E178" s="91">
        <v>8668</v>
      </c>
      <c r="F178" s="91">
        <v>8867.83</v>
      </c>
      <c r="G178" s="91">
        <v>9096.98</v>
      </c>
      <c r="H178" s="91">
        <v>9197.2900000000009</v>
      </c>
      <c r="I178" s="91">
        <v>9346.26</v>
      </c>
      <c r="J178" s="91">
        <v>9511.380000000001</v>
      </c>
      <c r="K178" s="91">
        <v>9627.2900000000009</v>
      </c>
      <c r="L178" s="91">
        <v>9652.99</v>
      </c>
      <c r="M178" s="91">
        <v>9616.14</v>
      </c>
      <c r="N178" s="91">
        <v>9559.2900000000009</v>
      </c>
      <c r="O178" s="91">
        <v>9565.35</v>
      </c>
      <c r="P178" s="91">
        <v>9556.26</v>
      </c>
      <c r="Q178" s="91">
        <v>9557.4500000000007</v>
      </c>
      <c r="R178" s="91">
        <v>9632.9</v>
      </c>
      <c r="S178" s="91">
        <v>9750.7099999999991</v>
      </c>
      <c r="T178" s="91">
        <v>9769</v>
      </c>
      <c r="U178" s="91">
        <v>9903.89</v>
      </c>
      <c r="V178" s="91">
        <v>10432.91</v>
      </c>
      <c r="W178" s="91">
        <v>10446.34</v>
      </c>
      <c r="X178" s="91">
        <v>9804.619999999999</v>
      </c>
      <c r="Y178" s="91">
        <v>9299.5299999999988</v>
      </c>
    </row>
    <row r="179" spans="1:25" ht="15.75" hidden="1" outlineLevel="1" x14ac:dyDescent="0.25">
      <c r="A179" s="130">
        <v>24</v>
      </c>
      <c r="B179" s="91">
        <v>8846.1</v>
      </c>
      <c r="C179" s="91">
        <v>8605.9599999999991</v>
      </c>
      <c r="D179" s="91">
        <v>8520.7999999999993</v>
      </c>
      <c r="E179" s="91">
        <v>8441.68</v>
      </c>
      <c r="F179" s="91">
        <v>8564.73</v>
      </c>
      <c r="G179" s="91">
        <v>8819.08</v>
      </c>
      <c r="H179" s="91">
        <v>9057.24</v>
      </c>
      <c r="I179" s="91">
        <v>9206.2000000000007</v>
      </c>
      <c r="J179" s="91">
        <v>9294.9500000000007</v>
      </c>
      <c r="K179" s="91">
        <v>9346.2799999999988</v>
      </c>
      <c r="L179" s="91">
        <v>9290.25</v>
      </c>
      <c r="M179" s="91">
        <v>9327.5499999999993</v>
      </c>
      <c r="N179" s="91">
        <v>9296.2999999999993</v>
      </c>
      <c r="O179" s="91">
        <v>9291.39</v>
      </c>
      <c r="P179" s="91">
        <v>9282.4699999999993</v>
      </c>
      <c r="Q179" s="91">
        <v>9279.32</v>
      </c>
      <c r="R179" s="91">
        <v>9279.68</v>
      </c>
      <c r="S179" s="91">
        <v>9283.99</v>
      </c>
      <c r="T179" s="91">
        <v>9296.5299999999988</v>
      </c>
      <c r="U179" s="91">
        <v>9391.84</v>
      </c>
      <c r="V179" s="91">
        <v>9376.44</v>
      </c>
      <c r="W179" s="91">
        <v>9314.5400000000009</v>
      </c>
      <c r="X179" s="91">
        <v>9254.35</v>
      </c>
      <c r="Y179" s="91">
        <v>9097.0299999999988</v>
      </c>
    </row>
    <row r="180" spans="1:25" ht="15.75" hidden="1" outlineLevel="1" x14ac:dyDescent="0.25">
      <c r="A180" s="130">
        <v>25</v>
      </c>
      <c r="B180" s="91">
        <v>8680.9699999999993</v>
      </c>
      <c r="C180" s="91">
        <v>8601.06</v>
      </c>
      <c r="D180" s="91">
        <v>8584.85</v>
      </c>
      <c r="E180" s="91">
        <v>8460.86</v>
      </c>
      <c r="F180" s="91">
        <v>8579.84</v>
      </c>
      <c r="G180" s="91">
        <v>8672.27</v>
      </c>
      <c r="H180" s="91">
        <v>8937.18</v>
      </c>
      <c r="I180" s="91">
        <v>9101.48</v>
      </c>
      <c r="J180" s="91">
        <v>9227.33</v>
      </c>
      <c r="K180" s="91">
        <v>9246.1</v>
      </c>
      <c r="L180" s="91">
        <v>9240.82</v>
      </c>
      <c r="M180" s="91">
        <v>9278.83</v>
      </c>
      <c r="N180" s="91">
        <v>9259.68</v>
      </c>
      <c r="O180" s="91">
        <v>9250.2099999999991</v>
      </c>
      <c r="P180" s="91">
        <v>9244.51</v>
      </c>
      <c r="Q180" s="91">
        <v>9201.82</v>
      </c>
      <c r="R180" s="91">
        <v>9201.5299999999988</v>
      </c>
      <c r="S180" s="91">
        <v>9197.06</v>
      </c>
      <c r="T180" s="91">
        <v>9212.25</v>
      </c>
      <c r="U180" s="91">
        <v>9259.82</v>
      </c>
      <c r="V180" s="91">
        <v>9291.56</v>
      </c>
      <c r="W180" s="91">
        <v>9274.619999999999</v>
      </c>
      <c r="X180" s="91">
        <v>9130.119999999999</v>
      </c>
      <c r="Y180" s="91">
        <v>8736.5299999999988</v>
      </c>
    </row>
    <row r="181" spans="1:25" ht="15.75" hidden="1" outlineLevel="1" x14ac:dyDescent="0.25">
      <c r="A181" s="130">
        <v>26</v>
      </c>
      <c r="B181" s="91">
        <v>8504.09</v>
      </c>
      <c r="C181" s="91">
        <v>8381.85</v>
      </c>
      <c r="D181" s="91">
        <v>8259.0499999999993</v>
      </c>
      <c r="E181" s="91">
        <v>8232.2000000000007</v>
      </c>
      <c r="F181" s="91">
        <v>8407.07</v>
      </c>
      <c r="G181" s="91">
        <v>8512.09</v>
      </c>
      <c r="H181" s="91">
        <v>8950.83</v>
      </c>
      <c r="I181" s="91">
        <v>9109.5499999999993</v>
      </c>
      <c r="J181" s="91">
        <v>9247.4500000000007</v>
      </c>
      <c r="K181" s="91">
        <v>9356.52</v>
      </c>
      <c r="L181" s="91">
        <v>9297.9699999999993</v>
      </c>
      <c r="M181" s="91">
        <v>9362.869999999999</v>
      </c>
      <c r="N181" s="91">
        <v>9306.1</v>
      </c>
      <c r="O181" s="91">
        <v>9299.99</v>
      </c>
      <c r="P181" s="91">
        <v>9292.15</v>
      </c>
      <c r="Q181" s="91">
        <v>9292.42</v>
      </c>
      <c r="R181" s="91">
        <v>9244.02</v>
      </c>
      <c r="S181" s="91">
        <v>9244.94</v>
      </c>
      <c r="T181" s="91">
        <v>9256.99</v>
      </c>
      <c r="U181" s="91">
        <v>9354.9699999999993</v>
      </c>
      <c r="V181" s="91">
        <v>9340.7199999999993</v>
      </c>
      <c r="W181" s="91">
        <v>9263.41</v>
      </c>
      <c r="X181" s="91">
        <v>9261.9599999999991</v>
      </c>
      <c r="Y181" s="91">
        <v>9108.2099999999991</v>
      </c>
    </row>
    <row r="182" spans="1:25" ht="15.75" hidden="1" outlineLevel="1" x14ac:dyDescent="0.25">
      <c r="A182" s="130">
        <v>27</v>
      </c>
      <c r="B182" s="91">
        <v>8848.4</v>
      </c>
      <c r="C182" s="91">
        <v>8652.84</v>
      </c>
      <c r="D182" s="91">
        <v>8611.0499999999993</v>
      </c>
      <c r="E182" s="91">
        <v>8571.01</v>
      </c>
      <c r="F182" s="91">
        <v>8648.75</v>
      </c>
      <c r="G182" s="91">
        <v>8792.51</v>
      </c>
      <c r="H182" s="91">
        <v>9114.24</v>
      </c>
      <c r="I182" s="91">
        <v>9240.130000000001</v>
      </c>
      <c r="J182" s="91">
        <v>9381.58</v>
      </c>
      <c r="K182" s="91">
        <v>9460.27</v>
      </c>
      <c r="L182" s="91">
        <v>9603.65</v>
      </c>
      <c r="M182" s="91">
        <v>9622.98</v>
      </c>
      <c r="N182" s="91">
        <v>9492.06</v>
      </c>
      <c r="O182" s="91">
        <v>9464.35</v>
      </c>
      <c r="P182" s="91">
        <v>9466.6</v>
      </c>
      <c r="Q182" s="91">
        <v>9459.01</v>
      </c>
      <c r="R182" s="91">
        <v>9448.24</v>
      </c>
      <c r="S182" s="91">
        <v>9374.51</v>
      </c>
      <c r="T182" s="91">
        <v>9369.130000000001</v>
      </c>
      <c r="U182" s="91">
        <v>9597.9</v>
      </c>
      <c r="V182" s="91">
        <v>9723.31</v>
      </c>
      <c r="W182" s="91">
        <v>9552.7799999999988</v>
      </c>
      <c r="X182" s="91">
        <v>9297.74</v>
      </c>
      <c r="Y182" s="91">
        <v>9180.4699999999993</v>
      </c>
    </row>
    <row r="183" spans="1:25" ht="15.75" hidden="1" outlineLevel="1" x14ac:dyDescent="0.25">
      <c r="A183" s="130">
        <v>28</v>
      </c>
      <c r="B183" s="91">
        <v>8995.84</v>
      </c>
      <c r="C183" s="91">
        <v>8647.51</v>
      </c>
      <c r="D183" s="91">
        <v>8615.4500000000007</v>
      </c>
      <c r="E183" s="91">
        <v>8515.630000000001</v>
      </c>
      <c r="F183" s="91">
        <v>8571.92</v>
      </c>
      <c r="G183" s="91">
        <v>8621.6</v>
      </c>
      <c r="H183" s="91">
        <v>8580.9</v>
      </c>
      <c r="I183" s="91">
        <v>8845.11</v>
      </c>
      <c r="J183" s="91">
        <v>9231.11</v>
      </c>
      <c r="K183" s="91">
        <v>9266.83</v>
      </c>
      <c r="L183" s="91">
        <v>9268.380000000001</v>
      </c>
      <c r="M183" s="91">
        <v>9266.41</v>
      </c>
      <c r="N183" s="91">
        <v>9255.4</v>
      </c>
      <c r="O183" s="91">
        <v>9251.31</v>
      </c>
      <c r="P183" s="91">
        <v>9252.69</v>
      </c>
      <c r="Q183" s="91">
        <v>9251.119999999999</v>
      </c>
      <c r="R183" s="91">
        <v>9253.82</v>
      </c>
      <c r="S183" s="91">
        <v>9267.36</v>
      </c>
      <c r="T183" s="91">
        <v>9258.4500000000007</v>
      </c>
      <c r="U183" s="91">
        <v>9359.0400000000009</v>
      </c>
      <c r="V183" s="91">
        <v>9353.94</v>
      </c>
      <c r="W183" s="91">
        <v>9301.56</v>
      </c>
      <c r="X183" s="91">
        <v>9228.35</v>
      </c>
      <c r="Y183" s="91">
        <v>8999.2999999999993</v>
      </c>
    </row>
    <row r="184" spans="1:25" ht="15.75" hidden="1" outlineLevel="1" x14ac:dyDescent="0.25">
      <c r="A184" s="130">
        <v>29</v>
      </c>
      <c r="B184" s="91">
        <v>8857.91</v>
      </c>
      <c r="C184" s="91">
        <v>8459.98</v>
      </c>
      <c r="D184" s="91">
        <v>8428.06</v>
      </c>
      <c r="E184" s="91">
        <v>8314.73</v>
      </c>
      <c r="F184" s="91">
        <v>8447.41</v>
      </c>
      <c r="G184" s="91">
        <v>8500.01</v>
      </c>
      <c r="H184" s="91">
        <v>8612.2900000000009</v>
      </c>
      <c r="I184" s="91">
        <v>8765.06</v>
      </c>
      <c r="J184" s="91">
        <v>9177.25</v>
      </c>
      <c r="K184" s="91">
        <v>9229.99</v>
      </c>
      <c r="L184" s="91">
        <v>9254.9599999999991</v>
      </c>
      <c r="M184" s="91">
        <v>9252.26</v>
      </c>
      <c r="N184" s="91">
        <v>9227.83</v>
      </c>
      <c r="O184" s="91">
        <v>9209.19</v>
      </c>
      <c r="P184" s="91">
        <v>9206.56</v>
      </c>
      <c r="Q184" s="91">
        <v>9202.73</v>
      </c>
      <c r="R184" s="91">
        <v>9214.4500000000007</v>
      </c>
      <c r="S184" s="91">
        <v>9236.16</v>
      </c>
      <c r="T184" s="91">
        <v>9239.5499999999993</v>
      </c>
      <c r="U184" s="91">
        <v>9311.39</v>
      </c>
      <c r="V184" s="91">
        <v>9311.16</v>
      </c>
      <c r="W184" s="91">
        <v>9244.0499999999993</v>
      </c>
      <c r="X184" s="91">
        <v>9207.36</v>
      </c>
      <c r="Y184" s="91">
        <v>9050.81</v>
      </c>
    </row>
    <row r="185" spans="1:25" ht="15.75" collapsed="1" x14ac:dyDescent="0.25">
      <c r="A185" s="130">
        <v>30</v>
      </c>
      <c r="B185" s="91">
        <v>8577.93</v>
      </c>
      <c r="C185" s="91">
        <v>8205.02</v>
      </c>
      <c r="D185" s="91">
        <v>8150.02</v>
      </c>
      <c r="E185" s="91">
        <v>8126.3899999999994</v>
      </c>
      <c r="F185" s="91">
        <v>8140.4</v>
      </c>
      <c r="G185" s="91">
        <v>8420.2000000000007</v>
      </c>
      <c r="H185" s="91">
        <v>8761.73</v>
      </c>
      <c r="I185" s="91">
        <v>9073.69</v>
      </c>
      <c r="J185" s="91">
        <v>9168.9</v>
      </c>
      <c r="K185" s="91">
        <v>9286.4699999999993</v>
      </c>
      <c r="L185" s="91">
        <v>9286.6</v>
      </c>
      <c r="M185" s="91">
        <v>9284.4699999999993</v>
      </c>
      <c r="N185" s="91">
        <v>9169.5</v>
      </c>
      <c r="O185" s="91">
        <v>9169.31</v>
      </c>
      <c r="P185" s="91">
        <v>9294.09</v>
      </c>
      <c r="Q185" s="91">
        <v>9170.56</v>
      </c>
      <c r="R185" s="91">
        <v>9175.31</v>
      </c>
      <c r="S185" s="91">
        <v>9259.4</v>
      </c>
      <c r="T185" s="91">
        <v>9257.119999999999</v>
      </c>
      <c r="U185" s="91">
        <v>9303.34</v>
      </c>
      <c r="V185" s="91">
        <v>9300.35</v>
      </c>
      <c r="W185" s="91">
        <v>9257.630000000001</v>
      </c>
      <c r="X185" s="91">
        <v>9205.68</v>
      </c>
      <c r="Y185" s="91">
        <v>8745.43</v>
      </c>
    </row>
    <row r="186" spans="1:25" ht="15.75" x14ac:dyDescent="0.25">
      <c r="A186" s="130">
        <v>31</v>
      </c>
      <c r="B186" s="91">
        <v>8326.4699999999993</v>
      </c>
      <c r="C186" s="91">
        <v>8121.4699999999993</v>
      </c>
      <c r="D186" s="91">
        <v>8106.08</v>
      </c>
      <c r="E186" s="91">
        <v>8047.36</v>
      </c>
      <c r="F186" s="91">
        <v>8108.9</v>
      </c>
      <c r="G186" s="91">
        <v>8278.2000000000007</v>
      </c>
      <c r="H186" s="91">
        <v>8555.11</v>
      </c>
      <c r="I186" s="91">
        <v>8934.92</v>
      </c>
      <c r="J186" s="91">
        <v>9175.56</v>
      </c>
      <c r="K186" s="91">
        <v>9319.9</v>
      </c>
      <c r="L186" s="91">
        <v>9318.81</v>
      </c>
      <c r="M186" s="91">
        <v>9287.56</v>
      </c>
      <c r="N186" s="91">
        <v>8954.0400000000009</v>
      </c>
      <c r="O186" s="91">
        <v>9009.17</v>
      </c>
      <c r="P186" s="91">
        <v>9029.4</v>
      </c>
      <c r="Q186" s="91">
        <v>9012.5499999999993</v>
      </c>
      <c r="R186" s="91">
        <v>8986.41</v>
      </c>
      <c r="S186" s="91">
        <v>8999.93</v>
      </c>
      <c r="T186" s="91">
        <v>9001.0400000000009</v>
      </c>
      <c r="U186" s="91">
        <v>9275.9</v>
      </c>
      <c r="V186" s="91">
        <v>9204.15</v>
      </c>
      <c r="W186" s="91">
        <v>9038.08</v>
      </c>
      <c r="X186" s="91">
        <v>8760.619999999999</v>
      </c>
      <c r="Y186" s="91">
        <v>8631.73</v>
      </c>
    </row>
    <row r="187" spans="1:25" ht="15.75" x14ac:dyDescent="0.25">
      <c r="A187" s="46"/>
    </row>
    <row r="188" spans="1:25" ht="15.75" x14ac:dyDescent="0.25">
      <c r="A188" s="164" t="s">
        <v>32</v>
      </c>
      <c r="B188" s="164" t="s">
        <v>125</v>
      </c>
      <c r="C188" s="164"/>
      <c r="D188" s="164"/>
      <c r="E188" s="164"/>
      <c r="F188" s="164"/>
      <c r="G188" s="164"/>
      <c r="H188" s="164"/>
      <c r="I188" s="164"/>
      <c r="J188" s="164"/>
      <c r="K188" s="164"/>
      <c r="L188" s="164"/>
      <c r="M188" s="164"/>
      <c r="N188" s="164"/>
      <c r="O188" s="164"/>
      <c r="P188" s="164"/>
      <c r="Q188" s="164"/>
      <c r="R188" s="164"/>
      <c r="S188" s="164"/>
      <c r="T188" s="164"/>
      <c r="U188" s="164"/>
      <c r="V188" s="164"/>
      <c r="W188" s="164"/>
      <c r="X188" s="164"/>
      <c r="Y188" s="164"/>
    </row>
    <row r="189" spans="1:25" s="72" customFormat="1" ht="12.75" x14ac:dyDescent="0.2">
      <c r="A189" s="164"/>
      <c r="B189" s="71" t="s">
        <v>33</v>
      </c>
      <c r="C189" s="71" t="s">
        <v>34</v>
      </c>
      <c r="D189" s="71" t="s">
        <v>35</v>
      </c>
      <c r="E189" s="71" t="s">
        <v>36</v>
      </c>
      <c r="F189" s="71" t="s">
        <v>37</v>
      </c>
      <c r="G189" s="71" t="s">
        <v>38</v>
      </c>
      <c r="H189" s="71" t="s">
        <v>39</v>
      </c>
      <c r="I189" s="71" t="s">
        <v>40</v>
      </c>
      <c r="J189" s="71" t="s">
        <v>41</v>
      </c>
      <c r="K189" s="71" t="s">
        <v>42</v>
      </c>
      <c r="L189" s="71" t="s">
        <v>43</v>
      </c>
      <c r="M189" s="71" t="s">
        <v>44</v>
      </c>
      <c r="N189" s="71" t="s">
        <v>45</v>
      </c>
      <c r="O189" s="71" t="s">
        <v>46</v>
      </c>
      <c r="P189" s="71" t="s">
        <v>47</v>
      </c>
      <c r="Q189" s="71" t="s">
        <v>48</v>
      </c>
      <c r="R189" s="71" t="s">
        <v>49</v>
      </c>
      <c r="S189" s="71" t="s">
        <v>50</v>
      </c>
      <c r="T189" s="71" t="s">
        <v>51</v>
      </c>
      <c r="U189" s="71" t="s">
        <v>52</v>
      </c>
      <c r="V189" s="71" t="s">
        <v>53</v>
      </c>
      <c r="W189" s="71" t="s">
        <v>54</v>
      </c>
      <c r="X189" s="71" t="s">
        <v>55</v>
      </c>
      <c r="Y189" s="71" t="s">
        <v>56</v>
      </c>
    </row>
    <row r="190" spans="1:25" ht="15.75" x14ac:dyDescent="0.25">
      <c r="A190" s="130">
        <v>1</v>
      </c>
      <c r="B190" s="91">
        <v>10755.08</v>
      </c>
      <c r="C190" s="91">
        <v>10576.93</v>
      </c>
      <c r="D190" s="91">
        <v>10544.83</v>
      </c>
      <c r="E190" s="91">
        <v>10401.76</v>
      </c>
      <c r="F190" s="91">
        <v>10493.5</v>
      </c>
      <c r="G190" s="91">
        <v>10662.27</v>
      </c>
      <c r="H190" s="91">
        <v>10651.85</v>
      </c>
      <c r="I190" s="91">
        <v>11044.96</v>
      </c>
      <c r="J190" s="91">
        <v>11134.470000000001</v>
      </c>
      <c r="K190" s="91">
        <v>11236.01</v>
      </c>
      <c r="L190" s="91">
        <v>11279.68</v>
      </c>
      <c r="M190" s="91">
        <v>11279.26</v>
      </c>
      <c r="N190" s="91">
        <v>11271.69</v>
      </c>
      <c r="O190" s="91">
        <v>11251.2</v>
      </c>
      <c r="P190" s="91">
        <v>11240.29</v>
      </c>
      <c r="Q190" s="91">
        <v>11247.79</v>
      </c>
      <c r="R190" s="91">
        <v>11270.64</v>
      </c>
      <c r="S190" s="91">
        <v>11277</v>
      </c>
      <c r="T190" s="91">
        <v>11396.08</v>
      </c>
      <c r="U190" s="91">
        <v>11452.49</v>
      </c>
      <c r="V190" s="91">
        <v>11421.630000000001</v>
      </c>
      <c r="W190" s="91">
        <v>11312.52</v>
      </c>
      <c r="X190" s="91">
        <v>11135.44</v>
      </c>
      <c r="Y190" s="91">
        <v>11028.630000000001</v>
      </c>
    </row>
    <row r="191" spans="1:25" ht="15.75" hidden="1" outlineLevel="1" x14ac:dyDescent="0.25">
      <c r="A191" s="130">
        <v>2</v>
      </c>
      <c r="B191" s="91">
        <v>10748.23</v>
      </c>
      <c r="C191" s="91">
        <v>10560.41</v>
      </c>
      <c r="D191" s="91">
        <v>10463.39</v>
      </c>
      <c r="E191" s="91">
        <v>10455.290000000001</v>
      </c>
      <c r="F191" s="91">
        <v>10529.73</v>
      </c>
      <c r="G191" s="91">
        <v>10952.76</v>
      </c>
      <c r="H191" s="91">
        <v>11035.69</v>
      </c>
      <c r="I191" s="91">
        <v>11072.76</v>
      </c>
      <c r="J191" s="91">
        <v>11148.970000000001</v>
      </c>
      <c r="K191" s="91">
        <v>11230.630000000001</v>
      </c>
      <c r="L191" s="91">
        <v>11192.27</v>
      </c>
      <c r="M191" s="91">
        <v>11166.15</v>
      </c>
      <c r="N191" s="91">
        <v>11116.94</v>
      </c>
      <c r="O191" s="91">
        <v>11112.35</v>
      </c>
      <c r="P191" s="91">
        <v>11109.1</v>
      </c>
      <c r="Q191" s="91">
        <v>11103.94</v>
      </c>
      <c r="R191" s="91">
        <v>11106.220000000001</v>
      </c>
      <c r="S191" s="91">
        <v>11100.09</v>
      </c>
      <c r="T191" s="91">
        <v>11127.59</v>
      </c>
      <c r="U191" s="91">
        <v>11133.14</v>
      </c>
      <c r="V191" s="91">
        <v>11124</v>
      </c>
      <c r="W191" s="91">
        <v>11113.8</v>
      </c>
      <c r="X191" s="91">
        <v>11067.98</v>
      </c>
      <c r="Y191" s="91">
        <v>10671.970000000001</v>
      </c>
    </row>
    <row r="192" spans="1:25" ht="15.75" hidden="1" outlineLevel="1" x14ac:dyDescent="0.25">
      <c r="A192" s="130">
        <v>3</v>
      </c>
      <c r="B192" s="91">
        <v>10233.15</v>
      </c>
      <c r="C192" s="91">
        <v>10151.700000000001</v>
      </c>
      <c r="D192" s="91">
        <v>10063.530000000001</v>
      </c>
      <c r="E192" s="91">
        <v>10080.01</v>
      </c>
      <c r="F192" s="91">
        <v>10191.19</v>
      </c>
      <c r="G192" s="91">
        <v>10408.64</v>
      </c>
      <c r="H192" s="91">
        <v>10661.470000000001</v>
      </c>
      <c r="I192" s="91">
        <v>10975.8</v>
      </c>
      <c r="J192" s="91">
        <v>10993.5</v>
      </c>
      <c r="K192" s="91">
        <v>11132.19</v>
      </c>
      <c r="L192" s="91">
        <v>11185.8</v>
      </c>
      <c r="M192" s="91">
        <v>11161.68</v>
      </c>
      <c r="N192" s="91">
        <v>11156.65</v>
      </c>
      <c r="O192" s="91">
        <v>11144.45</v>
      </c>
      <c r="P192" s="91">
        <v>11141.44</v>
      </c>
      <c r="Q192" s="91">
        <v>11133.44</v>
      </c>
      <c r="R192" s="91">
        <v>11000.82</v>
      </c>
      <c r="S192" s="91">
        <v>11092.32</v>
      </c>
      <c r="T192" s="91">
        <v>11167.810000000001</v>
      </c>
      <c r="U192" s="91">
        <v>11176.89</v>
      </c>
      <c r="V192" s="91">
        <v>11003.17</v>
      </c>
      <c r="W192" s="91">
        <v>11149.65</v>
      </c>
      <c r="X192" s="91">
        <v>11027.3</v>
      </c>
      <c r="Y192" s="91">
        <v>10640.21</v>
      </c>
    </row>
    <row r="193" spans="1:25" ht="15.75" hidden="1" outlineLevel="1" x14ac:dyDescent="0.25">
      <c r="A193" s="130">
        <v>4</v>
      </c>
      <c r="B193" s="91">
        <v>10238.08</v>
      </c>
      <c r="C193" s="91">
        <v>10136.73</v>
      </c>
      <c r="D193" s="91">
        <v>10016.950000000001</v>
      </c>
      <c r="E193" s="91">
        <v>9978.64</v>
      </c>
      <c r="F193" s="91">
        <v>10156.99</v>
      </c>
      <c r="G193" s="91">
        <v>10273.950000000001</v>
      </c>
      <c r="H193" s="91">
        <v>10697.65</v>
      </c>
      <c r="I193" s="91">
        <v>11011.95</v>
      </c>
      <c r="J193" s="91">
        <v>11134.86</v>
      </c>
      <c r="K193" s="91">
        <v>11188.74</v>
      </c>
      <c r="L193" s="91">
        <v>11066.41</v>
      </c>
      <c r="M193" s="91">
        <v>11069.42</v>
      </c>
      <c r="N193" s="91">
        <v>11045.86</v>
      </c>
      <c r="O193" s="91">
        <v>11039.93</v>
      </c>
      <c r="P193" s="91">
        <v>11105.45</v>
      </c>
      <c r="Q193" s="91">
        <v>11073.65</v>
      </c>
      <c r="R193" s="91">
        <v>11101.76</v>
      </c>
      <c r="S193" s="91">
        <v>11109.27</v>
      </c>
      <c r="T193" s="91">
        <v>11166.8</v>
      </c>
      <c r="U193" s="91">
        <v>11149.85</v>
      </c>
      <c r="V193" s="91">
        <v>11113.92</v>
      </c>
      <c r="W193" s="91">
        <v>11109.9</v>
      </c>
      <c r="X193" s="91">
        <v>11013.11</v>
      </c>
      <c r="Y193" s="91">
        <v>10482.18</v>
      </c>
    </row>
    <row r="194" spans="1:25" ht="15.75" hidden="1" outlineLevel="1" x14ac:dyDescent="0.25">
      <c r="A194" s="130">
        <v>5</v>
      </c>
      <c r="B194" s="91">
        <v>10371.69</v>
      </c>
      <c r="C194" s="91">
        <v>10127.130000000001</v>
      </c>
      <c r="D194" s="91">
        <v>10019.950000000001</v>
      </c>
      <c r="E194" s="91">
        <v>9956.64</v>
      </c>
      <c r="F194" s="91">
        <v>10082.07</v>
      </c>
      <c r="G194" s="91">
        <v>10275.59</v>
      </c>
      <c r="H194" s="91">
        <v>10532.43</v>
      </c>
      <c r="I194" s="91">
        <v>10689.92</v>
      </c>
      <c r="J194" s="91">
        <v>10895.130000000001</v>
      </c>
      <c r="K194" s="91">
        <v>11017.58</v>
      </c>
      <c r="L194" s="91">
        <v>10866.79</v>
      </c>
      <c r="M194" s="91">
        <v>10830.71</v>
      </c>
      <c r="N194" s="91">
        <v>10810.21</v>
      </c>
      <c r="O194" s="91">
        <v>10806.68</v>
      </c>
      <c r="P194" s="91">
        <v>10873.34</v>
      </c>
      <c r="Q194" s="91">
        <v>10888.33</v>
      </c>
      <c r="R194" s="91">
        <v>11011.93</v>
      </c>
      <c r="S194" s="91">
        <v>11055.220000000001</v>
      </c>
      <c r="T194" s="91">
        <v>11111.220000000001</v>
      </c>
      <c r="U194" s="91">
        <v>11118.08</v>
      </c>
      <c r="V194" s="91">
        <v>11081.36</v>
      </c>
      <c r="W194" s="91">
        <v>11095.8</v>
      </c>
      <c r="X194" s="91">
        <v>10840.59</v>
      </c>
      <c r="Y194" s="91">
        <v>10562.46</v>
      </c>
    </row>
    <row r="195" spans="1:25" ht="15.75" hidden="1" outlineLevel="1" x14ac:dyDescent="0.25">
      <c r="A195" s="130">
        <v>6</v>
      </c>
      <c r="B195" s="91">
        <v>10310.470000000001</v>
      </c>
      <c r="C195" s="91">
        <v>10197.85</v>
      </c>
      <c r="D195" s="91">
        <v>10133.960000000001</v>
      </c>
      <c r="E195" s="91">
        <v>10143.220000000001</v>
      </c>
      <c r="F195" s="91">
        <v>10268.9</v>
      </c>
      <c r="G195" s="91">
        <v>10550.130000000001</v>
      </c>
      <c r="H195" s="91">
        <v>10942.33</v>
      </c>
      <c r="I195" s="91">
        <v>10991.2</v>
      </c>
      <c r="J195" s="91">
        <v>11088.44</v>
      </c>
      <c r="K195" s="91">
        <v>11121.3</v>
      </c>
      <c r="L195" s="91">
        <v>11104.02</v>
      </c>
      <c r="M195" s="91">
        <v>11080.26</v>
      </c>
      <c r="N195" s="91">
        <v>11070.18</v>
      </c>
      <c r="O195" s="91">
        <v>11068.1</v>
      </c>
      <c r="P195" s="91">
        <v>11065.75</v>
      </c>
      <c r="Q195" s="91">
        <v>11062.68</v>
      </c>
      <c r="R195" s="91">
        <v>11103.2</v>
      </c>
      <c r="S195" s="91">
        <v>11134.8</v>
      </c>
      <c r="T195" s="91">
        <v>11158.91</v>
      </c>
      <c r="U195" s="91">
        <v>11169.94</v>
      </c>
      <c r="V195" s="91">
        <v>11160.08</v>
      </c>
      <c r="W195" s="91">
        <v>11169.05</v>
      </c>
      <c r="X195" s="91">
        <v>11137.24</v>
      </c>
      <c r="Y195" s="91">
        <v>11034.61</v>
      </c>
    </row>
    <row r="196" spans="1:25" ht="15.75" hidden="1" outlineLevel="1" x14ac:dyDescent="0.25">
      <c r="A196" s="130">
        <v>7</v>
      </c>
      <c r="B196" s="91">
        <v>10974.720000000001</v>
      </c>
      <c r="C196" s="91">
        <v>10746.46</v>
      </c>
      <c r="D196" s="91">
        <v>10682.98</v>
      </c>
      <c r="E196" s="91">
        <v>10583.21</v>
      </c>
      <c r="F196" s="91">
        <v>10694</v>
      </c>
      <c r="G196" s="91">
        <v>10807.58</v>
      </c>
      <c r="H196" s="91">
        <v>10850.07</v>
      </c>
      <c r="I196" s="91">
        <v>11058.73</v>
      </c>
      <c r="J196" s="91">
        <v>11183.380000000001</v>
      </c>
      <c r="K196" s="91">
        <v>11362.19</v>
      </c>
      <c r="L196" s="91">
        <v>11369.8</v>
      </c>
      <c r="M196" s="91">
        <v>11351</v>
      </c>
      <c r="N196" s="91">
        <v>11344.24</v>
      </c>
      <c r="O196" s="91">
        <v>11329.49</v>
      </c>
      <c r="P196" s="91">
        <v>11321.73</v>
      </c>
      <c r="Q196" s="91">
        <v>11304.53</v>
      </c>
      <c r="R196" s="91">
        <v>11339.16</v>
      </c>
      <c r="S196" s="91">
        <v>11411.09</v>
      </c>
      <c r="T196" s="91">
        <v>11484.14</v>
      </c>
      <c r="U196" s="91">
        <v>11682.34</v>
      </c>
      <c r="V196" s="91">
        <v>11625.16</v>
      </c>
      <c r="W196" s="91">
        <v>11418.35</v>
      </c>
      <c r="X196" s="91">
        <v>11179.01</v>
      </c>
      <c r="Y196" s="91">
        <v>11033.62</v>
      </c>
    </row>
    <row r="197" spans="1:25" ht="15.75" hidden="1" outlineLevel="1" x14ac:dyDescent="0.25">
      <c r="A197" s="130">
        <v>8</v>
      </c>
      <c r="B197" s="91">
        <v>11017.630000000001</v>
      </c>
      <c r="C197" s="91">
        <v>10734.19</v>
      </c>
      <c r="D197" s="91">
        <v>10536.92</v>
      </c>
      <c r="E197" s="91">
        <v>10522.57</v>
      </c>
      <c r="F197" s="91">
        <v>10608.84</v>
      </c>
      <c r="G197" s="91">
        <v>10692.3</v>
      </c>
      <c r="H197" s="91">
        <v>10738.54</v>
      </c>
      <c r="I197" s="91">
        <v>11019.2</v>
      </c>
      <c r="J197" s="91">
        <v>11163.78</v>
      </c>
      <c r="K197" s="91">
        <v>11124.87</v>
      </c>
      <c r="L197" s="91">
        <v>11174.21</v>
      </c>
      <c r="M197" s="91">
        <v>11149</v>
      </c>
      <c r="N197" s="91">
        <v>11167.28</v>
      </c>
      <c r="O197" s="91">
        <v>11154.89</v>
      </c>
      <c r="P197" s="91">
        <v>11152.09</v>
      </c>
      <c r="Q197" s="91">
        <v>11153</v>
      </c>
      <c r="R197" s="91">
        <v>11164.14</v>
      </c>
      <c r="S197" s="91">
        <v>11157.01</v>
      </c>
      <c r="T197" s="91">
        <v>11177.12</v>
      </c>
      <c r="U197" s="91">
        <v>11315.15</v>
      </c>
      <c r="V197" s="91">
        <v>11305.130000000001</v>
      </c>
      <c r="W197" s="91">
        <v>11213.53</v>
      </c>
      <c r="X197" s="91">
        <v>11167.86</v>
      </c>
      <c r="Y197" s="91">
        <v>11032.02</v>
      </c>
    </row>
    <row r="198" spans="1:25" ht="15.75" hidden="1" outlineLevel="1" x14ac:dyDescent="0.25">
      <c r="A198" s="130">
        <v>9</v>
      </c>
      <c r="B198" s="91">
        <v>10827.91</v>
      </c>
      <c r="C198" s="91">
        <v>10444.75</v>
      </c>
      <c r="D198" s="91">
        <v>10175.6</v>
      </c>
      <c r="E198" s="91">
        <v>10153.780000000001</v>
      </c>
      <c r="F198" s="91">
        <v>10295.66</v>
      </c>
      <c r="G198" s="91">
        <v>10483.51</v>
      </c>
      <c r="H198" s="91">
        <v>10526.5</v>
      </c>
      <c r="I198" s="91">
        <v>10887.83</v>
      </c>
      <c r="J198" s="91">
        <v>11113.220000000001</v>
      </c>
      <c r="K198" s="91">
        <v>11151.220000000001</v>
      </c>
      <c r="L198" s="91">
        <v>11142.1</v>
      </c>
      <c r="M198" s="91">
        <v>11139.16</v>
      </c>
      <c r="N198" s="91">
        <v>11133.3</v>
      </c>
      <c r="O198" s="91">
        <v>11137.53</v>
      </c>
      <c r="P198" s="91">
        <v>11134.1</v>
      </c>
      <c r="Q198" s="91">
        <v>11135.7</v>
      </c>
      <c r="R198" s="91">
        <v>11152.970000000001</v>
      </c>
      <c r="S198" s="91">
        <v>11172.67</v>
      </c>
      <c r="T198" s="91">
        <v>11439.14</v>
      </c>
      <c r="U198" s="91">
        <v>11588.54</v>
      </c>
      <c r="V198" s="91">
        <v>11639.64</v>
      </c>
      <c r="W198" s="91">
        <v>11271.45</v>
      </c>
      <c r="X198" s="91">
        <v>11196.1</v>
      </c>
      <c r="Y198" s="91">
        <v>11117.69</v>
      </c>
    </row>
    <row r="199" spans="1:25" ht="15.75" hidden="1" outlineLevel="1" x14ac:dyDescent="0.25">
      <c r="A199" s="130">
        <v>10</v>
      </c>
      <c r="B199" s="91">
        <v>11225.65</v>
      </c>
      <c r="C199" s="91">
        <v>10872.35</v>
      </c>
      <c r="D199" s="91">
        <v>10696.18</v>
      </c>
      <c r="E199" s="91">
        <v>10674.93</v>
      </c>
      <c r="F199" s="91">
        <v>10815.26</v>
      </c>
      <c r="G199" s="91">
        <v>11089.96</v>
      </c>
      <c r="H199" s="91">
        <v>11144.37</v>
      </c>
      <c r="I199" s="91">
        <v>11181.96</v>
      </c>
      <c r="J199" s="91">
        <v>11199.380000000001</v>
      </c>
      <c r="K199" s="91">
        <v>11226.91</v>
      </c>
      <c r="L199" s="91">
        <v>11219.060000000001</v>
      </c>
      <c r="M199" s="91">
        <v>11202.02</v>
      </c>
      <c r="N199" s="91">
        <v>11195.24</v>
      </c>
      <c r="O199" s="91">
        <v>11194.32</v>
      </c>
      <c r="P199" s="91">
        <v>11192.69</v>
      </c>
      <c r="Q199" s="91">
        <v>11178.25</v>
      </c>
      <c r="R199" s="91">
        <v>11210.77</v>
      </c>
      <c r="S199" s="91">
        <v>11201.02</v>
      </c>
      <c r="T199" s="91">
        <v>11216.12</v>
      </c>
      <c r="U199" s="91">
        <v>11389.060000000001</v>
      </c>
      <c r="V199" s="91">
        <v>11386.34</v>
      </c>
      <c r="W199" s="91">
        <v>11373.32</v>
      </c>
      <c r="X199" s="91">
        <v>11292.34</v>
      </c>
      <c r="Y199" s="91">
        <v>11201.66</v>
      </c>
    </row>
    <row r="200" spans="1:25" ht="15.75" hidden="1" outlineLevel="1" x14ac:dyDescent="0.25">
      <c r="A200" s="130">
        <v>11</v>
      </c>
      <c r="B200" s="91">
        <v>10656.15</v>
      </c>
      <c r="C200" s="91">
        <v>10219.51</v>
      </c>
      <c r="D200" s="91">
        <v>10181.33</v>
      </c>
      <c r="E200" s="91">
        <v>10177.76</v>
      </c>
      <c r="F200" s="91">
        <v>10321.9</v>
      </c>
      <c r="G200" s="91">
        <v>10648.060000000001</v>
      </c>
      <c r="H200" s="91">
        <v>10966.96</v>
      </c>
      <c r="I200" s="91">
        <v>11043.3</v>
      </c>
      <c r="J200" s="91">
        <v>11182.2</v>
      </c>
      <c r="K200" s="91">
        <v>11208.67</v>
      </c>
      <c r="L200" s="91">
        <v>11184.2</v>
      </c>
      <c r="M200" s="91">
        <v>11174.060000000001</v>
      </c>
      <c r="N200" s="91">
        <v>11154.18</v>
      </c>
      <c r="O200" s="91">
        <v>11145.11</v>
      </c>
      <c r="P200" s="91">
        <v>11133.43</v>
      </c>
      <c r="Q200" s="91">
        <v>11105.16</v>
      </c>
      <c r="R200" s="91">
        <v>11153.14</v>
      </c>
      <c r="S200" s="91">
        <v>11166.4</v>
      </c>
      <c r="T200" s="91">
        <v>11192.75</v>
      </c>
      <c r="U200" s="91">
        <v>11242.810000000001</v>
      </c>
      <c r="V200" s="91">
        <v>11218.19</v>
      </c>
      <c r="W200" s="91">
        <v>11195.78</v>
      </c>
      <c r="X200" s="91">
        <v>11117.26</v>
      </c>
      <c r="Y200" s="91">
        <v>10913.45</v>
      </c>
    </row>
    <row r="201" spans="1:25" ht="15.75" hidden="1" outlineLevel="1" x14ac:dyDescent="0.25">
      <c r="A201" s="130">
        <v>12</v>
      </c>
      <c r="B201" s="91">
        <v>10810.49</v>
      </c>
      <c r="C201" s="91">
        <v>10606.35</v>
      </c>
      <c r="D201" s="91">
        <v>10466.59</v>
      </c>
      <c r="E201" s="91">
        <v>10389.540000000001</v>
      </c>
      <c r="F201" s="91">
        <v>10558.92</v>
      </c>
      <c r="G201" s="91">
        <v>10773.28</v>
      </c>
      <c r="H201" s="91">
        <v>10930.37</v>
      </c>
      <c r="I201" s="91">
        <v>11049.49</v>
      </c>
      <c r="J201" s="91">
        <v>11170.44</v>
      </c>
      <c r="K201" s="91">
        <v>11180.28</v>
      </c>
      <c r="L201" s="91">
        <v>11216.27</v>
      </c>
      <c r="M201" s="91">
        <v>11181.78</v>
      </c>
      <c r="N201" s="91">
        <v>11146.04</v>
      </c>
      <c r="O201" s="91">
        <v>11135.470000000001</v>
      </c>
      <c r="P201" s="91">
        <v>11134.51</v>
      </c>
      <c r="Q201" s="91">
        <v>11140.2</v>
      </c>
      <c r="R201" s="91">
        <v>11112.03</v>
      </c>
      <c r="S201" s="91">
        <v>11096.12</v>
      </c>
      <c r="T201" s="91">
        <v>11161.21</v>
      </c>
      <c r="U201" s="91">
        <v>11259.92</v>
      </c>
      <c r="V201" s="91">
        <v>11163.380000000001</v>
      </c>
      <c r="W201" s="91">
        <v>11171.11</v>
      </c>
      <c r="X201" s="91">
        <v>11120.28</v>
      </c>
      <c r="Y201" s="91">
        <v>10954.380000000001</v>
      </c>
    </row>
    <row r="202" spans="1:25" ht="15.75" hidden="1" outlineLevel="1" x14ac:dyDescent="0.25">
      <c r="A202" s="130">
        <v>13</v>
      </c>
      <c r="B202" s="91">
        <v>10634.74</v>
      </c>
      <c r="C202" s="91">
        <v>10226.94</v>
      </c>
      <c r="D202" s="91">
        <v>10162.92</v>
      </c>
      <c r="E202" s="91">
        <v>10136.57</v>
      </c>
      <c r="F202" s="91">
        <v>10343.07</v>
      </c>
      <c r="G202" s="91">
        <v>10730.54</v>
      </c>
      <c r="H202" s="91">
        <v>10964.11</v>
      </c>
      <c r="I202" s="91">
        <v>10983.9</v>
      </c>
      <c r="J202" s="91">
        <v>11099.24</v>
      </c>
      <c r="K202" s="91">
        <v>11156.43</v>
      </c>
      <c r="L202" s="91">
        <v>11148.02</v>
      </c>
      <c r="M202" s="91">
        <v>11116.29</v>
      </c>
      <c r="N202" s="91">
        <v>11070.7</v>
      </c>
      <c r="O202" s="91">
        <v>11062.380000000001</v>
      </c>
      <c r="P202" s="91">
        <v>11051.75</v>
      </c>
      <c r="Q202" s="91">
        <v>11045.27</v>
      </c>
      <c r="R202" s="91">
        <v>11054.49</v>
      </c>
      <c r="S202" s="91">
        <v>11073.3</v>
      </c>
      <c r="T202" s="91">
        <v>11138.08</v>
      </c>
      <c r="U202" s="91">
        <v>11195.45</v>
      </c>
      <c r="V202" s="91">
        <v>11159.4</v>
      </c>
      <c r="W202" s="91">
        <v>11161.34</v>
      </c>
      <c r="X202" s="91">
        <v>11133.73</v>
      </c>
      <c r="Y202" s="91">
        <v>11054.02</v>
      </c>
    </row>
    <row r="203" spans="1:25" ht="15.75" hidden="1" outlineLevel="1" x14ac:dyDescent="0.25">
      <c r="A203" s="130">
        <v>14</v>
      </c>
      <c r="B203" s="91">
        <v>10887.28</v>
      </c>
      <c r="C203" s="91">
        <v>10525.79</v>
      </c>
      <c r="D203" s="91">
        <v>10398.99</v>
      </c>
      <c r="E203" s="91">
        <v>10335.549999999999</v>
      </c>
      <c r="F203" s="91">
        <v>10497.94</v>
      </c>
      <c r="G203" s="91">
        <v>10792.310000000001</v>
      </c>
      <c r="H203" s="91">
        <v>10781.57</v>
      </c>
      <c r="I203" s="91">
        <v>11063.94</v>
      </c>
      <c r="J203" s="91">
        <v>11146.16</v>
      </c>
      <c r="K203" s="91">
        <v>11160.79</v>
      </c>
      <c r="L203" s="91">
        <v>11146.98</v>
      </c>
      <c r="M203" s="91">
        <v>11138.41</v>
      </c>
      <c r="N203" s="91">
        <v>11075.69</v>
      </c>
      <c r="O203" s="91">
        <v>11073.49</v>
      </c>
      <c r="P203" s="91">
        <v>11069.19</v>
      </c>
      <c r="Q203" s="91">
        <v>11104.4</v>
      </c>
      <c r="R203" s="91">
        <v>11131.93</v>
      </c>
      <c r="S203" s="91">
        <v>11157.71</v>
      </c>
      <c r="T203" s="91">
        <v>11169.85</v>
      </c>
      <c r="U203" s="91">
        <v>11387.21</v>
      </c>
      <c r="V203" s="91">
        <v>11270.18</v>
      </c>
      <c r="W203" s="91">
        <v>11181.89</v>
      </c>
      <c r="X203" s="91">
        <v>11163.76</v>
      </c>
      <c r="Y203" s="91">
        <v>11049.93</v>
      </c>
    </row>
    <row r="204" spans="1:25" ht="15.75" hidden="1" outlineLevel="1" x14ac:dyDescent="0.25">
      <c r="A204" s="130">
        <v>15</v>
      </c>
      <c r="B204" s="91">
        <v>10786.32</v>
      </c>
      <c r="C204" s="91">
        <v>10322.35</v>
      </c>
      <c r="D204" s="91">
        <v>10220.58</v>
      </c>
      <c r="E204" s="91">
        <v>10195.81</v>
      </c>
      <c r="F204" s="91">
        <v>10243.950000000001</v>
      </c>
      <c r="G204" s="91">
        <v>10348.51</v>
      </c>
      <c r="H204" s="91">
        <v>10347.709999999999</v>
      </c>
      <c r="I204" s="91">
        <v>10724.92</v>
      </c>
      <c r="J204" s="91">
        <v>11075.9</v>
      </c>
      <c r="K204" s="91">
        <v>11083.53</v>
      </c>
      <c r="L204" s="91">
        <v>11098.93</v>
      </c>
      <c r="M204" s="91">
        <v>11097.18</v>
      </c>
      <c r="N204" s="91">
        <v>11077.07</v>
      </c>
      <c r="O204" s="91">
        <v>11071.28</v>
      </c>
      <c r="P204" s="91">
        <v>11060.09</v>
      </c>
      <c r="Q204" s="91">
        <v>11056.44</v>
      </c>
      <c r="R204" s="91">
        <v>11070.16</v>
      </c>
      <c r="S204" s="91">
        <v>11109.36</v>
      </c>
      <c r="T204" s="91">
        <v>11182.92</v>
      </c>
      <c r="U204" s="91">
        <v>11393.7</v>
      </c>
      <c r="V204" s="91">
        <v>11209.05</v>
      </c>
      <c r="W204" s="91">
        <v>11164.810000000001</v>
      </c>
      <c r="X204" s="91">
        <v>11100.880000000001</v>
      </c>
      <c r="Y204" s="91">
        <v>10981.51</v>
      </c>
    </row>
    <row r="205" spans="1:25" ht="15.75" hidden="1" outlineLevel="1" x14ac:dyDescent="0.25">
      <c r="A205" s="130">
        <v>16</v>
      </c>
      <c r="B205" s="91">
        <v>10728.09</v>
      </c>
      <c r="C205" s="91">
        <v>10377.85</v>
      </c>
      <c r="D205" s="91">
        <v>10274.220000000001</v>
      </c>
      <c r="E205" s="91">
        <v>10275</v>
      </c>
      <c r="F205" s="91">
        <v>10452.02</v>
      </c>
      <c r="G205" s="91">
        <v>10936.8</v>
      </c>
      <c r="H205" s="91">
        <v>11055.65</v>
      </c>
      <c r="I205" s="91">
        <v>11060.18</v>
      </c>
      <c r="J205" s="91">
        <v>11408.57</v>
      </c>
      <c r="K205" s="91">
        <v>11554.8</v>
      </c>
      <c r="L205" s="91">
        <v>11573.12</v>
      </c>
      <c r="M205" s="91">
        <v>11488.21</v>
      </c>
      <c r="N205" s="91">
        <v>11473.09</v>
      </c>
      <c r="O205" s="91">
        <v>11478.46</v>
      </c>
      <c r="P205" s="91">
        <v>11473.93</v>
      </c>
      <c r="Q205" s="91">
        <v>11471.060000000001</v>
      </c>
      <c r="R205" s="91">
        <v>11481.28</v>
      </c>
      <c r="S205" s="91">
        <v>11467.69</v>
      </c>
      <c r="T205" s="91">
        <v>11629.51</v>
      </c>
      <c r="U205" s="91">
        <v>12539.08</v>
      </c>
      <c r="V205" s="91">
        <v>12417.650000000001</v>
      </c>
      <c r="W205" s="91">
        <v>11327.04</v>
      </c>
      <c r="X205" s="91">
        <v>11344.42</v>
      </c>
      <c r="Y205" s="91">
        <v>11102.75</v>
      </c>
    </row>
    <row r="206" spans="1:25" ht="15.75" hidden="1" outlineLevel="1" x14ac:dyDescent="0.25">
      <c r="A206" s="130">
        <v>17</v>
      </c>
      <c r="B206" s="91">
        <v>10906.64</v>
      </c>
      <c r="C206" s="91">
        <v>10514.98</v>
      </c>
      <c r="D206" s="91">
        <v>10495.24</v>
      </c>
      <c r="E206" s="91">
        <v>10440.130000000001</v>
      </c>
      <c r="F206" s="91">
        <v>10562.810000000001</v>
      </c>
      <c r="G206" s="91">
        <v>10920.6</v>
      </c>
      <c r="H206" s="91">
        <v>10956.16</v>
      </c>
      <c r="I206" s="91">
        <v>11020.18</v>
      </c>
      <c r="J206" s="91">
        <v>11304.57</v>
      </c>
      <c r="K206" s="91">
        <v>11387.07</v>
      </c>
      <c r="L206" s="91">
        <v>11362.69</v>
      </c>
      <c r="M206" s="91">
        <v>11417.19</v>
      </c>
      <c r="N206" s="91">
        <v>11299.41</v>
      </c>
      <c r="O206" s="91">
        <v>11312.68</v>
      </c>
      <c r="P206" s="91">
        <v>11319.65</v>
      </c>
      <c r="Q206" s="91">
        <v>11344.39</v>
      </c>
      <c r="R206" s="91">
        <v>11324.44</v>
      </c>
      <c r="S206" s="91">
        <v>11336.82</v>
      </c>
      <c r="T206" s="91">
        <v>11368.79</v>
      </c>
      <c r="U206" s="91">
        <v>12157.7</v>
      </c>
      <c r="V206" s="91">
        <v>11496.380000000001</v>
      </c>
      <c r="W206" s="91">
        <v>11544.89</v>
      </c>
      <c r="X206" s="91">
        <v>11219.37</v>
      </c>
      <c r="Y206" s="91">
        <v>11057.11</v>
      </c>
    </row>
    <row r="207" spans="1:25" ht="15.75" hidden="1" outlineLevel="1" x14ac:dyDescent="0.25">
      <c r="A207" s="130">
        <v>18</v>
      </c>
      <c r="B207" s="91">
        <v>11011.09</v>
      </c>
      <c r="C207" s="91">
        <v>10692.6</v>
      </c>
      <c r="D207" s="91">
        <v>10576.380000000001</v>
      </c>
      <c r="E207" s="91">
        <v>10558.85</v>
      </c>
      <c r="F207" s="91">
        <v>10886.03</v>
      </c>
      <c r="G207" s="91">
        <v>11005.24</v>
      </c>
      <c r="H207" s="91">
        <v>11091.24</v>
      </c>
      <c r="I207" s="91">
        <v>11157.14</v>
      </c>
      <c r="J207" s="91">
        <v>11609.99</v>
      </c>
      <c r="K207" s="91">
        <v>12086.99</v>
      </c>
      <c r="L207" s="91">
        <v>12107.78</v>
      </c>
      <c r="M207" s="91">
        <v>12061.44</v>
      </c>
      <c r="N207" s="91">
        <v>11617.71</v>
      </c>
      <c r="O207" s="91">
        <v>11631.880000000001</v>
      </c>
      <c r="P207" s="91">
        <v>11565.470000000001</v>
      </c>
      <c r="Q207" s="91">
        <v>11581.27</v>
      </c>
      <c r="R207" s="91">
        <v>11577.17</v>
      </c>
      <c r="S207" s="91">
        <v>11665.6</v>
      </c>
      <c r="T207" s="91">
        <v>11738.810000000001</v>
      </c>
      <c r="U207" s="91">
        <v>12143.62</v>
      </c>
      <c r="V207" s="91">
        <v>12205.77</v>
      </c>
      <c r="W207" s="91">
        <v>11600.73</v>
      </c>
      <c r="X207" s="91">
        <v>11173.86</v>
      </c>
      <c r="Y207" s="91">
        <v>11012.4</v>
      </c>
    </row>
    <row r="208" spans="1:25" ht="15.75" hidden="1" outlineLevel="1" x14ac:dyDescent="0.25">
      <c r="A208" s="130">
        <v>19</v>
      </c>
      <c r="B208" s="91">
        <v>10591.02</v>
      </c>
      <c r="C208" s="91">
        <v>10302.450000000001</v>
      </c>
      <c r="D208" s="91">
        <v>10161.89</v>
      </c>
      <c r="E208" s="91">
        <v>10164.85</v>
      </c>
      <c r="F208" s="91">
        <v>10356.450000000001</v>
      </c>
      <c r="G208" s="91">
        <v>10654.24</v>
      </c>
      <c r="H208" s="91">
        <v>10879.4</v>
      </c>
      <c r="I208" s="91">
        <v>11072.34</v>
      </c>
      <c r="J208" s="91">
        <v>11148.62</v>
      </c>
      <c r="K208" s="91">
        <v>11200.41</v>
      </c>
      <c r="L208" s="91">
        <v>11168.8</v>
      </c>
      <c r="M208" s="91">
        <v>11134.8</v>
      </c>
      <c r="N208" s="91">
        <v>11061.73</v>
      </c>
      <c r="O208" s="91">
        <v>11033.310000000001</v>
      </c>
      <c r="P208" s="91">
        <v>10998.17</v>
      </c>
      <c r="Q208" s="91">
        <v>11006.44</v>
      </c>
      <c r="R208" s="91">
        <v>11042.29</v>
      </c>
      <c r="S208" s="91">
        <v>11074.28</v>
      </c>
      <c r="T208" s="91">
        <v>11146.39</v>
      </c>
      <c r="U208" s="91">
        <v>11201.04</v>
      </c>
      <c r="V208" s="91">
        <v>11178.380000000001</v>
      </c>
      <c r="W208" s="91">
        <v>11105.2</v>
      </c>
      <c r="X208" s="91">
        <v>10955.65</v>
      </c>
      <c r="Y208" s="91">
        <v>10686.17</v>
      </c>
    </row>
    <row r="209" spans="1:25" ht="15.75" hidden="1" outlineLevel="1" x14ac:dyDescent="0.25">
      <c r="A209" s="130">
        <v>20</v>
      </c>
      <c r="B209" s="91">
        <v>10673.4</v>
      </c>
      <c r="C209" s="91">
        <v>10374.280000000001</v>
      </c>
      <c r="D209" s="91">
        <v>10294.220000000001</v>
      </c>
      <c r="E209" s="91">
        <v>10304.540000000001</v>
      </c>
      <c r="F209" s="91">
        <v>10380.030000000001</v>
      </c>
      <c r="G209" s="91">
        <v>10731.92</v>
      </c>
      <c r="H209" s="91">
        <v>10887.45</v>
      </c>
      <c r="I209" s="91">
        <v>11080.42</v>
      </c>
      <c r="J209" s="91">
        <v>11145.07</v>
      </c>
      <c r="K209" s="91">
        <v>11222.7</v>
      </c>
      <c r="L209" s="91">
        <v>11218.74</v>
      </c>
      <c r="M209" s="91">
        <v>11187.66</v>
      </c>
      <c r="N209" s="91">
        <v>11167.83</v>
      </c>
      <c r="O209" s="91">
        <v>11159.95</v>
      </c>
      <c r="P209" s="91">
        <v>11157.6</v>
      </c>
      <c r="Q209" s="91">
        <v>11155.28</v>
      </c>
      <c r="R209" s="91">
        <v>11160.39</v>
      </c>
      <c r="S209" s="91">
        <v>11175.69</v>
      </c>
      <c r="T209" s="91">
        <v>11191.62</v>
      </c>
      <c r="U209" s="91">
        <v>11311.6</v>
      </c>
      <c r="V209" s="91">
        <v>11220.02</v>
      </c>
      <c r="W209" s="91">
        <v>11194.5</v>
      </c>
      <c r="X209" s="91">
        <v>11159.32</v>
      </c>
      <c r="Y209" s="91">
        <v>10985.53</v>
      </c>
    </row>
    <row r="210" spans="1:25" ht="15.75" hidden="1" outlineLevel="1" x14ac:dyDescent="0.25">
      <c r="A210" s="130">
        <v>21</v>
      </c>
      <c r="B210" s="91">
        <v>11060.49</v>
      </c>
      <c r="C210" s="91">
        <v>10844.03</v>
      </c>
      <c r="D210" s="91">
        <v>10642.54</v>
      </c>
      <c r="E210" s="91">
        <v>10604.73</v>
      </c>
      <c r="F210" s="91">
        <v>10634.810000000001</v>
      </c>
      <c r="G210" s="91">
        <v>10902.07</v>
      </c>
      <c r="H210" s="91">
        <v>10990.4</v>
      </c>
      <c r="I210" s="91">
        <v>11180.7</v>
      </c>
      <c r="J210" s="91">
        <v>11433.2</v>
      </c>
      <c r="K210" s="91">
        <v>12208.74</v>
      </c>
      <c r="L210" s="91">
        <v>12226.14</v>
      </c>
      <c r="M210" s="91">
        <v>12221.630000000001</v>
      </c>
      <c r="N210" s="91">
        <v>12221.36</v>
      </c>
      <c r="O210" s="91">
        <v>12209.19</v>
      </c>
      <c r="P210" s="91">
        <v>12374.02</v>
      </c>
      <c r="Q210" s="91">
        <v>12921.71</v>
      </c>
      <c r="R210" s="91">
        <v>12907.560000000001</v>
      </c>
      <c r="S210" s="91">
        <v>12883.35</v>
      </c>
      <c r="T210" s="91">
        <v>11742.44</v>
      </c>
      <c r="U210" s="91">
        <v>12392.01</v>
      </c>
      <c r="V210" s="91">
        <v>12382.21</v>
      </c>
      <c r="W210" s="91">
        <v>12345.630000000001</v>
      </c>
      <c r="X210" s="91">
        <v>11711.77</v>
      </c>
      <c r="Y210" s="91">
        <v>11176.29</v>
      </c>
    </row>
    <row r="211" spans="1:25" ht="15.75" hidden="1" outlineLevel="1" x14ac:dyDescent="0.25">
      <c r="A211" s="130">
        <v>22</v>
      </c>
      <c r="B211" s="91">
        <v>10675.48</v>
      </c>
      <c r="C211" s="91">
        <v>10277.06</v>
      </c>
      <c r="D211" s="91">
        <v>10073.76</v>
      </c>
      <c r="E211" s="91">
        <v>10021.950000000001</v>
      </c>
      <c r="F211" s="91">
        <v>10098.450000000001</v>
      </c>
      <c r="G211" s="91">
        <v>10151.200000000001</v>
      </c>
      <c r="H211" s="91">
        <v>10361.459999999999</v>
      </c>
      <c r="I211" s="91">
        <v>10988.29</v>
      </c>
      <c r="J211" s="91">
        <v>11196.3</v>
      </c>
      <c r="K211" s="91">
        <v>11228.25</v>
      </c>
      <c r="L211" s="91">
        <v>11227.62</v>
      </c>
      <c r="M211" s="91">
        <v>11225.16</v>
      </c>
      <c r="N211" s="91">
        <v>11208.07</v>
      </c>
      <c r="O211" s="91">
        <v>11192.99</v>
      </c>
      <c r="P211" s="91">
        <v>11184.65</v>
      </c>
      <c r="Q211" s="91">
        <v>11174.73</v>
      </c>
      <c r="R211" s="91">
        <v>11197.23</v>
      </c>
      <c r="S211" s="91">
        <v>11201.61</v>
      </c>
      <c r="T211" s="91">
        <v>11162.57</v>
      </c>
      <c r="U211" s="91">
        <v>11237.84</v>
      </c>
      <c r="V211" s="91">
        <v>11221.15</v>
      </c>
      <c r="W211" s="91">
        <v>11196.58</v>
      </c>
      <c r="X211" s="91">
        <v>11072.07</v>
      </c>
      <c r="Y211" s="91">
        <v>10737.51</v>
      </c>
    </row>
    <row r="212" spans="1:25" ht="15.75" hidden="1" outlineLevel="1" x14ac:dyDescent="0.25">
      <c r="A212" s="130">
        <v>23</v>
      </c>
      <c r="B212" s="91">
        <v>11034.83</v>
      </c>
      <c r="C212" s="91">
        <v>10765.09</v>
      </c>
      <c r="D212" s="91">
        <v>10728.39</v>
      </c>
      <c r="E212" s="91">
        <v>10529.14</v>
      </c>
      <c r="F212" s="91">
        <v>10728.970000000001</v>
      </c>
      <c r="G212" s="91">
        <v>10958.12</v>
      </c>
      <c r="H212" s="91">
        <v>11058.43</v>
      </c>
      <c r="I212" s="91">
        <v>11207.4</v>
      </c>
      <c r="J212" s="91">
        <v>11372.52</v>
      </c>
      <c r="K212" s="91">
        <v>11488.43</v>
      </c>
      <c r="L212" s="91">
        <v>11514.130000000001</v>
      </c>
      <c r="M212" s="91">
        <v>11477.28</v>
      </c>
      <c r="N212" s="91">
        <v>11420.43</v>
      </c>
      <c r="O212" s="91">
        <v>11426.49</v>
      </c>
      <c r="P212" s="91">
        <v>11417.4</v>
      </c>
      <c r="Q212" s="91">
        <v>11418.59</v>
      </c>
      <c r="R212" s="91">
        <v>11494.04</v>
      </c>
      <c r="S212" s="91">
        <v>11611.85</v>
      </c>
      <c r="T212" s="91">
        <v>11630.14</v>
      </c>
      <c r="U212" s="91">
        <v>11765.03</v>
      </c>
      <c r="V212" s="91">
        <v>12294.05</v>
      </c>
      <c r="W212" s="91">
        <v>12307.48</v>
      </c>
      <c r="X212" s="91">
        <v>11665.76</v>
      </c>
      <c r="Y212" s="91">
        <v>11160.67</v>
      </c>
    </row>
    <row r="213" spans="1:25" ht="15.75" hidden="1" outlineLevel="1" x14ac:dyDescent="0.25">
      <c r="A213" s="130">
        <v>24</v>
      </c>
      <c r="B213" s="91">
        <v>10707.24</v>
      </c>
      <c r="C213" s="91">
        <v>10467.1</v>
      </c>
      <c r="D213" s="91">
        <v>10381.94</v>
      </c>
      <c r="E213" s="91">
        <v>10302.82</v>
      </c>
      <c r="F213" s="91">
        <v>10425.870000000001</v>
      </c>
      <c r="G213" s="91">
        <v>10680.220000000001</v>
      </c>
      <c r="H213" s="91">
        <v>10918.380000000001</v>
      </c>
      <c r="I213" s="91">
        <v>11067.34</v>
      </c>
      <c r="J213" s="91">
        <v>11156.09</v>
      </c>
      <c r="K213" s="91">
        <v>11207.42</v>
      </c>
      <c r="L213" s="91">
        <v>11151.39</v>
      </c>
      <c r="M213" s="91">
        <v>11188.69</v>
      </c>
      <c r="N213" s="91">
        <v>11157.44</v>
      </c>
      <c r="O213" s="91">
        <v>11152.53</v>
      </c>
      <c r="P213" s="91">
        <v>11143.61</v>
      </c>
      <c r="Q213" s="91">
        <v>11140.46</v>
      </c>
      <c r="R213" s="91">
        <v>11140.82</v>
      </c>
      <c r="S213" s="91">
        <v>11145.130000000001</v>
      </c>
      <c r="T213" s="91">
        <v>11157.67</v>
      </c>
      <c r="U213" s="91">
        <v>11252.98</v>
      </c>
      <c r="V213" s="91">
        <v>11237.58</v>
      </c>
      <c r="W213" s="91">
        <v>11175.68</v>
      </c>
      <c r="X213" s="91">
        <v>11115.49</v>
      </c>
      <c r="Y213" s="91">
        <v>10958.17</v>
      </c>
    </row>
    <row r="214" spans="1:25" ht="15.75" hidden="1" outlineLevel="1" x14ac:dyDescent="0.25">
      <c r="A214" s="130">
        <v>25</v>
      </c>
      <c r="B214" s="91">
        <v>10542.11</v>
      </c>
      <c r="C214" s="91">
        <v>10462.200000000001</v>
      </c>
      <c r="D214" s="91">
        <v>10445.99</v>
      </c>
      <c r="E214" s="91">
        <v>10322</v>
      </c>
      <c r="F214" s="91">
        <v>10440.98</v>
      </c>
      <c r="G214" s="91">
        <v>10533.41</v>
      </c>
      <c r="H214" s="91">
        <v>10798.32</v>
      </c>
      <c r="I214" s="91">
        <v>10962.62</v>
      </c>
      <c r="J214" s="91">
        <v>11088.470000000001</v>
      </c>
      <c r="K214" s="91">
        <v>11107.24</v>
      </c>
      <c r="L214" s="91">
        <v>11101.96</v>
      </c>
      <c r="M214" s="91">
        <v>11139.970000000001</v>
      </c>
      <c r="N214" s="91">
        <v>11120.82</v>
      </c>
      <c r="O214" s="91">
        <v>11111.35</v>
      </c>
      <c r="P214" s="91">
        <v>11105.65</v>
      </c>
      <c r="Q214" s="91">
        <v>11062.96</v>
      </c>
      <c r="R214" s="91">
        <v>11062.67</v>
      </c>
      <c r="S214" s="91">
        <v>11058.2</v>
      </c>
      <c r="T214" s="91">
        <v>11073.39</v>
      </c>
      <c r="U214" s="91">
        <v>11120.96</v>
      </c>
      <c r="V214" s="91">
        <v>11152.7</v>
      </c>
      <c r="W214" s="91">
        <v>11135.76</v>
      </c>
      <c r="X214" s="91">
        <v>10991.26</v>
      </c>
      <c r="Y214" s="91">
        <v>10597.67</v>
      </c>
    </row>
    <row r="215" spans="1:25" ht="15.75" hidden="1" outlineLevel="1" x14ac:dyDescent="0.25">
      <c r="A215" s="130">
        <v>26</v>
      </c>
      <c r="B215" s="91">
        <v>10365.23</v>
      </c>
      <c r="C215" s="91">
        <v>10242.99</v>
      </c>
      <c r="D215" s="91">
        <v>10120.19</v>
      </c>
      <c r="E215" s="91">
        <v>10093.34</v>
      </c>
      <c r="F215" s="91">
        <v>10268.210000000001</v>
      </c>
      <c r="G215" s="91">
        <v>10373.23</v>
      </c>
      <c r="H215" s="91">
        <v>10811.970000000001</v>
      </c>
      <c r="I215" s="91">
        <v>10970.69</v>
      </c>
      <c r="J215" s="91">
        <v>11108.59</v>
      </c>
      <c r="K215" s="91">
        <v>11217.66</v>
      </c>
      <c r="L215" s="91">
        <v>11159.11</v>
      </c>
      <c r="M215" s="91">
        <v>11224.01</v>
      </c>
      <c r="N215" s="91">
        <v>11167.24</v>
      </c>
      <c r="O215" s="91">
        <v>11161.130000000001</v>
      </c>
      <c r="P215" s="91">
        <v>11153.29</v>
      </c>
      <c r="Q215" s="91">
        <v>11153.560000000001</v>
      </c>
      <c r="R215" s="91">
        <v>11105.16</v>
      </c>
      <c r="S215" s="91">
        <v>11106.08</v>
      </c>
      <c r="T215" s="91">
        <v>11118.130000000001</v>
      </c>
      <c r="U215" s="91">
        <v>11216.11</v>
      </c>
      <c r="V215" s="91">
        <v>11201.86</v>
      </c>
      <c r="W215" s="91">
        <v>11124.55</v>
      </c>
      <c r="X215" s="91">
        <v>11123.1</v>
      </c>
      <c r="Y215" s="91">
        <v>10969.35</v>
      </c>
    </row>
    <row r="216" spans="1:25" ht="15.75" hidden="1" outlineLevel="1" x14ac:dyDescent="0.25">
      <c r="A216" s="130">
        <v>27</v>
      </c>
      <c r="B216" s="91">
        <v>10709.54</v>
      </c>
      <c r="C216" s="91">
        <v>10513.98</v>
      </c>
      <c r="D216" s="91">
        <v>10472.19</v>
      </c>
      <c r="E216" s="91">
        <v>10432.15</v>
      </c>
      <c r="F216" s="91">
        <v>10509.89</v>
      </c>
      <c r="G216" s="91">
        <v>10653.65</v>
      </c>
      <c r="H216" s="91">
        <v>10975.380000000001</v>
      </c>
      <c r="I216" s="91">
        <v>11101.27</v>
      </c>
      <c r="J216" s="91">
        <v>11242.720000000001</v>
      </c>
      <c r="K216" s="91">
        <v>11321.41</v>
      </c>
      <c r="L216" s="91">
        <v>11464.79</v>
      </c>
      <c r="M216" s="91">
        <v>11484.12</v>
      </c>
      <c r="N216" s="91">
        <v>11353.2</v>
      </c>
      <c r="O216" s="91">
        <v>11325.49</v>
      </c>
      <c r="P216" s="91">
        <v>11327.74</v>
      </c>
      <c r="Q216" s="91">
        <v>11320.15</v>
      </c>
      <c r="R216" s="91">
        <v>11309.380000000001</v>
      </c>
      <c r="S216" s="91">
        <v>11235.65</v>
      </c>
      <c r="T216" s="91">
        <v>11230.27</v>
      </c>
      <c r="U216" s="91">
        <v>11459.04</v>
      </c>
      <c r="V216" s="91">
        <v>11584.45</v>
      </c>
      <c r="W216" s="91">
        <v>11413.92</v>
      </c>
      <c r="X216" s="91">
        <v>11158.880000000001</v>
      </c>
      <c r="Y216" s="91">
        <v>11041.61</v>
      </c>
    </row>
    <row r="217" spans="1:25" ht="15.75" hidden="1" outlineLevel="1" x14ac:dyDescent="0.25">
      <c r="A217" s="130">
        <v>28</v>
      </c>
      <c r="B217" s="91">
        <v>10856.98</v>
      </c>
      <c r="C217" s="91">
        <v>10508.65</v>
      </c>
      <c r="D217" s="91">
        <v>10476.59</v>
      </c>
      <c r="E217" s="91">
        <v>10376.77</v>
      </c>
      <c r="F217" s="91">
        <v>10433.060000000001</v>
      </c>
      <c r="G217" s="91">
        <v>10482.74</v>
      </c>
      <c r="H217" s="91">
        <v>10442.040000000001</v>
      </c>
      <c r="I217" s="91">
        <v>10706.25</v>
      </c>
      <c r="J217" s="91">
        <v>11092.25</v>
      </c>
      <c r="K217" s="91">
        <v>11127.970000000001</v>
      </c>
      <c r="L217" s="91">
        <v>11129.52</v>
      </c>
      <c r="M217" s="91">
        <v>11127.55</v>
      </c>
      <c r="N217" s="91">
        <v>11116.54</v>
      </c>
      <c r="O217" s="91">
        <v>11112.45</v>
      </c>
      <c r="P217" s="91">
        <v>11113.83</v>
      </c>
      <c r="Q217" s="91">
        <v>11112.26</v>
      </c>
      <c r="R217" s="91">
        <v>11114.96</v>
      </c>
      <c r="S217" s="91">
        <v>11128.5</v>
      </c>
      <c r="T217" s="91">
        <v>11119.59</v>
      </c>
      <c r="U217" s="91">
        <v>11220.18</v>
      </c>
      <c r="V217" s="91">
        <v>11215.08</v>
      </c>
      <c r="W217" s="91">
        <v>11162.7</v>
      </c>
      <c r="X217" s="91">
        <v>11089.49</v>
      </c>
      <c r="Y217" s="91">
        <v>10860.44</v>
      </c>
    </row>
    <row r="218" spans="1:25" ht="14.45" hidden="1" customHeight="1" outlineLevel="1" x14ac:dyDescent="0.25">
      <c r="A218" s="130">
        <v>29</v>
      </c>
      <c r="B218" s="91">
        <v>10719.05</v>
      </c>
      <c r="C218" s="91">
        <v>10321.120000000001</v>
      </c>
      <c r="D218" s="91">
        <v>10289.200000000001</v>
      </c>
      <c r="E218" s="91">
        <v>10175.870000000001</v>
      </c>
      <c r="F218" s="91">
        <v>10308.549999999999</v>
      </c>
      <c r="G218" s="91">
        <v>10361.15</v>
      </c>
      <c r="H218" s="91">
        <v>10473.43</v>
      </c>
      <c r="I218" s="91">
        <v>10626.2</v>
      </c>
      <c r="J218" s="91">
        <v>11038.39</v>
      </c>
      <c r="K218" s="91">
        <v>11091.130000000001</v>
      </c>
      <c r="L218" s="91">
        <v>11116.1</v>
      </c>
      <c r="M218" s="91">
        <v>11113.4</v>
      </c>
      <c r="N218" s="91">
        <v>11088.970000000001</v>
      </c>
      <c r="O218" s="91">
        <v>11070.33</v>
      </c>
      <c r="P218" s="91">
        <v>11067.7</v>
      </c>
      <c r="Q218" s="91">
        <v>11063.87</v>
      </c>
      <c r="R218" s="91">
        <v>11075.59</v>
      </c>
      <c r="S218" s="91">
        <v>11097.3</v>
      </c>
      <c r="T218" s="91">
        <v>11100.69</v>
      </c>
      <c r="U218" s="91">
        <v>11172.53</v>
      </c>
      <c r="V218" s="91">
        <v>11172.3</v>
      </c>
      <c r="W218" s="91">
        <v>11105.19</v>
      </c>
      <c r="X218" s="91">
        <v>11068.5</v>
      </c>
      <c r="Y218" s="91">
        <v>10911.95</v>
      </c>
    </row>
    <row r="219" spans="1:25" ht="15.75" collapsed="1" x14ac:dyDescent="0.25">
      <c r="A219" s="130">
        <v>30</v>
      </c>
      <c r="B219" s="91">
        <v>10439.07</v>
      </c>
      <c r="C219" s="91">
        <v>10066.16</v>
      </c>
      <c r="D219" s="91">
        <v>10011.16</v>
      </c>
      <c r="E219" s="91">
        <v>9987.5300000000007</v>
      </c>
      <c r="F219" s="91">
        <v>10001.540000000001</v>
      </c>
      <c r="G219" s="91">
        <v>10281.34</v>
      </c>
      <c r="H219" s="91">
        <v>10622.87</v>
      </c>
      <c r="I219" s="91">
        <v>10934.83</v>
      </c>
      <c r="J219" s="91">
        <v>11030.04</v>
      </c>
      <c r="K219" s="91">
        <v>11147.61</v>
      </c>
      <c r="L219" s="91">
        <v>11147.74</v>
      </c>
      <c r="M219" s="91">
        <v>11145.61</v>
      </c>
      <c r="N219" s="91">
        <v>11030.64</v>
      </c>
      <c r="O219" s="91">
        <v>11030.45</v>
      </c>
      <c r="P219" s="91">
        <v>11155.23</v>
      </c>
      <c r="Q219" s="91">
        <v>11031.7</v>
      </c>
      <c r="R219" s="91">
        <v>11036.45</v>
      </c>
      <c r="S219" s="91">
        <v>11120.54</v>
      </c>
      <c r="T219" s="91">
        <v>11118.26</v>
      </c>
      <c r="U219" s="91">
        <v>11164.48</v>
      </c>
      <c r="V219" s="91">
        <v>11161.49</v>
      </c>
      <c r="W219" s="91">
        <v>11118.77</v>
      </c>
      <c r="X219" s="91">
        <v>11066.82</v>
      </c>
      <c r="Y219" s="91">
        <v>10606.57</v>
      </c>
    </row>
    <row r="220" spans="1:25" ht="15.75" x14ac:dyDescent="0.25">
      <c r="A220" s="130">
        <v>31</v>
      </c>
      <c r="B220" s="91">
        <v>10187.61</v>
      </c>
      <c r="C220" s="91">
        <v>9982.61</v>
      </c>
      <c r="D220" s="91">
        <v>9967.2200000000012</v>
      </c>
      <c r="E220" s="91">
        <v>9908.5</v>
      </c>
      <c r="F220" s="91">
        <v>9970.0400000000009</v>
      </c>
      <c r="G220" s="91">
        <v>10139.34</v>
      </c>
      <c r="H220" s="91">
        <v>10416.25</v>
      </c>
      <c r="I220" s="91">
        <v>10796.060000000001</v>
      </c>
      <c r="J220" s="91">
        <v>11036.7</v>
      </c>
      <c r="K220" s="91">
        <v>11181.04</v>
      </c>
      <c r="L220" s="91">
        <v>11179.95</v>
      </c>
      <c r="M220" s="91">
        <v>11148.7</v>
      </c>
      <c r="N220" s="91">
        <v>10815.18</v>
      </c>
      <c r="O220" s="91">
        <v>10870.310000000001</v>
      </c>
      <c r="P220" s="91">
        <v>10890.54</v>
      </c>
      <c r="Q220" s="91">
        <v>10873.69</v>
      </c>
      <c r="R220" s="91">
        <v>10847.55</v>
      </c>
      <c r="S220" s="91">
        <v>10861.07</v>
      </c>
      <c r="T220" s="91">
        <v>10862.18</v>
      </c>
      <c r="U220" s="91">
        <v>11137.04</v>
      </c>
      <c r="V220" s="91">
        <v>11065.29</v>
      </c>
      <c r="W220" s="91">
        <v>10899.220000000001</v>
      </c>
      <c r="X220" s="91">
        <v>10621.76</v>
      </c>
      <c r="Y220" s="91">
        <v>10492.87</v>
      </c>
    </row>
    <row r="221" spans="1:25" ht="15.75" x14ac:dyDescent="0.25">
      <c r="A221" s="46" t="s">
        <v>57</v>
      </c>
    </row>
    <row r="222" spans="1:25" ht="8.25" customHeight="1" x14ac:dyDescent="0.25">
      <c r="A222" s="46"/>
    </row>
    <row r="223" spans="1:25" ht="15.75" x14ac:dyDescent="0.25">
      <c r="A223" s="46" t="s">
        <v>85</v>
      </c>
      <c r="K223" s="112">
        <v>1126961.71</v>
      </c>
      <c r="Q223" s="102"/>
    </row>
    <row r="224" spans="1:25" ht="20.25" customHeight="1" x14ac:dyDescent="0.25">
      <c r="A224" s="135" t="s">
        <v>138</v>
      </c>
      <c r="B224" s="135"/>
      <c r="C224" s="135"/>
      <c r="D224" s="135"/>
      <c r="E224" s="135"/>
      <c r="F224" s="135"/>
      <c r="G224" s="135"/>
      <c r="H224" s="135"/>
      <c r="I224" s="135"/>
      <c r="J224" s="136"/>
      <c r="K224" s="137">
        <v>1126038.1499999999</v>
      </c>
      <c r="M224" s="135"/>
      <c r="N224" s="135"/>
      <c r="O224" s="135"/>
      <c r="P224" s="138"/>
      <c r="Q224" s="138"/>
      <c r="R224" s="138"/>
      <c r="S224" s="138"/>
    </row>
    <row r="225" spans="1:25" ht="37.5" customHeight="1" x14ac:dyDescent="0.25">
      <c r="A225" s="176" t="s">
        <v>139</v>
      </c>
      <c r="B225" s="176"/>
      <c r="C225" s="176"/>
      <c r="D225" s="176"/>
      <c r="E225" s="176"/>
      <c r="F225" s="176"/>
      <c r="G225" s="176"/>
      <c r="H225" s="176"/>
      <c r="I225" s="176"/>
      <c r="J225" s="176"/>
      <c r="K225" s="137">
        <v>923.56</v>
      </c>
      <c r="M225" s="135"/>
      <c r="N225" s="135"/>
      <c r="O225" s="135"/>
      <c r="P225" s="138"/>
      <c r="Q225" s="138"/>
      <c r="R225" s="138"/>
      <c r="S225" s="138"/>
    </row>
    <row r="226" spans="1:25" s="85" customFormat="1" ht="18.75" x14ac:dyDescent="0.3">
      <c r="A226" s="84" t="s">
        <v>58</v>
      </c>
    </row>
    <row r="227" spans="1:25" ht="15.75" x14ac:dyDescent="0.25">
      <c r="A227" s="133" t="s">
        <v>77</v>
      </c>
    </row>
    <row r="228" spans="1:25" ht="15.75" x14ac:dyDescent="0.25">
      <c r="A228" s="133" t="s">
        <v>78</v>
      </c>
    </row>
    <row r="229" spans="1:25" ht="15.75" x14ac:dyDescent="0.25">
      <c r="A229" s="46" t="s">
        <v>31</v>
      </c>
    </row>
    <row r="230" spans="1:25" ht="10.5" customHeight="1" x14ac:dyDescent="0.25">
      <c r="A230" s="46"/>
    </row>
    <row r="231" spans="1:25" ht="15.75" x14ac:dyDescent="0.25">
      <c r="A231" s="164" t="s">
        <v>32</v>
      </c>
      <c r="B231" s="164" t="s">
        <v>122</v>
      </c>
      <c r="C231" s="164"/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4"/>
      <c r="Q231" s="164"/>
      <c r="R231" s="164"/>
      <c r="S231" s="164"/>
      <c r="T231" s="164"/>
      <c r="U231" s="164"/>
      <c r="V231" s="164"/>
      <c r="W231" s="164"/>
      <c r="X231" s="164"/>
      <c r="Y231" s="164"/>
    </row>
    <row r="232" spans="1:25" s="72" customFormat="1" ht="12.75" x14ac:dyDescent="0.2">
      <c r="A232" s="164"/>
      <c r="B232" s="71" t="s">
        <v>33</v>
      </c>
      <c r="C232" s="71" t="s">
        <v>34</v>
      </c>
      <c r="D232" s="71" t="s">
        <v>35</v>
      </c>
      <c r="E232" s="71" t="s">
        <v>36</v>
      </c>
      <c r="F232" s="71" t="s">
        <v>37</v>
      </c>
      <c r="G232" s="71" t="s">
        <v>38</v>
      </c>
      <c r="H232" s="71" t="s">
        <v>39</v>
      </c>
      <c r="I232" s="71" t="s">
        <v>40</v>
      </c>
      <c r="J232" s="71" t="s">
        <v>41</v>
      </c>
      <c r="K232" s="71" t="s">
        <v>42</v>
      </c>
      <c r="L232" s="71" t="s">
        <v>43</v>
      </c>
      <c r="M232" s="71" t="s">
        <v>44</v>
      </c>
      <c r="N232" s="71" t="s">
        <v>45</v>
      </c>
      <c r="O232" s="71" t="s">
        <v>46</v>
      </c>
      <c r="P232" s="71" t="s">
        <v>47</v>
      </c>
      <c r="Q232" s="71" t="s">
        <v>48</v>
      </c>
      <c r="R232" s="71" t="s">
        <v>49</v>
      </c>
      <c r="S232" s="71" t="s">
        <v>50</v>
      </c>
      <c r="T232" s="71" t="s">
        <v>51</v>
      </c>
      <c r="U232" s="71" t="s">
        <v>52</v>
      </c>
      <c r="V232" s="71" t="s">
        <v>53</v>
      </c>
      <c r="W232" s="71" t="s">
        <v>54</v>
      </c>
      <c r="X232" s="71" t="s">
        <v>55</v>
      </c>
      <c r="Y232" s="71" t="s">
        <v>56</v>
      </c>
    </row>
    <row r="233" spans="1:25" ht="15.75" x14ac:dyDescent="0.25">
      <c r="A233" s="130">
        <v>1</v>
      </c>
      <c r="B233" s="91">
        <v>3445.86</v>
      </c>
      <c r="C233" s="91">
        <v>3267.71</v>
      </c>
      <c r="D233" s="91">
        <v>3235.61</v>
      </c>
      <c r="E233" s="91">
        <v>3092.54</v>
      </c>
      <c r="F233" s="91">
        <v>3184.2799999999997</v>
      </c>
      <c r="G233" s="91">
        <v>3353.05</v>
      </c>
      <c r="H233" s="91">
        <v>3342.63</v>
      </c>
      <c r="I233" s="91">
        <v>3735.74</v>
      </c>
      <c r="J233" s="91">
        <v>3825.25</v>
      </c>
      <c r="K233" s="91">
        <v>3926.79</v>
      </c>
      <c r="L233" s="91">
        <v>3970.46</v>
      </c>
      <c r="M233" s="91">
        <v>3970.04</v>
      </c>
      <c r="N233" s="91">
        <v>3962.47</v>
      </c>
      <c r="O233" s="91">
        <v>3941.98</v>
      </c>
      <c r="P233" s="91">
        <v>3931.07</v>
      </c>
      <c r="Q233" s="91">
        <v>3938.57</v>
      </c>
      <c r="R233" s="91">
        <v>3961.42</v>
      </c>
      <c r="S233" s="91">
        <v>3967.7799999999997</v>
      </c>
      <c r="T233" s="91">
        <v>4086.86</v>
      </c>
      <c r="U233" s="91">
        <v>4143.2700000000004</v>
      </c>
      <c r="V233" s="91">
        <v>4112.41</v>
      </c>
      <c r="W233" s="91">
        <v>4003.3</v>
      </c>
      <c r="X233" s="91">
        <v>3826.22</v>
      </c>
      <c r="Y233" s="91">
        <v>3719.41</v>
      </c>
    </row>
    <row r="234" spans="1:25" ht="15.75" hidden="1" outlineLevel="1" x14ac:dyDescent="0.25">
      <c r="A234" s="130">
        <v>2</v>
      </c>
      <c r="B234" s="91">
        <v>3439.0099999999998</v>
      </c>
      <c r="C234" s="91">
        <v>3251.19</v>
      </c>
      <c r="D234" s="91">
        <v>3154.17</v>
      </c>
      <c r="E234" s="91">
        <v>3146.07</v>
      </c>
      <c r="F234" s="91">
        <v>3220.5099999999998</v>
      </c>
      <c r="G234" s="91">
        <v>3643.54</v>
      </c>
      <c r="H234" s="91">
        <v>3726.47</v>
      </c>
      <c r="I234" s="91">
        <v>3763.54</v>
      </c>
      <c r="J234" s="91">
        <v>3839.75</v>
      </c>
      <c r="K234" s="91">
        <v>3921.41</v>
      </c>
      <c r="L234" s="91">
        <v>3883.05</v>
      </c>
      <c r="M234" s="91">
        <v>3856.93</v>
      </c>
      <c r="N234" s="91">
        <v>3807.72</v>
      </c>
      <c r="O234" s="91">
        <v>3803.13</v>
      </c>
      <c r="P234" s="91">
        <v>3799.88</v>
      </c>
      <c r="Q234" s="91">
        <v>3794.72</v>
      </c>
      <c r="R234" s="91">
        <v>3797</v>
      </c>
      <c r="S234" s="91">
        <v>3790.87</v>
      </c>
      <c r="T234" s="91">
        <v>3818.37</v>
      </c>
      <c r="U234" s="91">
        <v>3823.92</v>
      </c>
      <c r="V234" s="91">
        <v>3814.7799999999997</v>
      </c>
      <c r="W234" s="91">
        <v>3804.58</v>
      </c>
      <c r="X234" s="91">
        <v>3758.7599999999998</v>
      </c>
      <c r="Y234" s="91">
        <v>3362.75</v>
      </c>
    </row>
    <row r="235" spans="1:25" ht="15.75" hidden="1" outlineLevel="1" x14ac:dyDescent="0.25">
      <c r="A235" s="130">
        <v>3</v>
      </c>
      <c r="B235" s="91">
        <v>2923.9300000000003</v>
      </c>
      <c r="C235" s="91">
        <v>2842.48</v>
      </c>
      <c r="D235" s="91">
        <v>2754.31</v>
      </c>
      <c r="E235" s="91">
        <v>2770.79</v>
      </c>
      <c r="F235" s="91">
        <v>2881.9700000000003</v>
      </c>
      <c r="G235" s="91">
        <v>3099.42</v>
      </c>
      <c r="H235" s="91">
        <v>3352.25</v>
      </c>
      <c r="I235" s="91">
        <v>3666.58</v>
      </c>
      <c r="J235" s="91">
        <v>3684.2799999999997</v>
      </c>
      <c r="K235" s="91">
        <v>3822.97</v>
      </c>
      <c r="L235" s="91">
        <v>3876.58</v>
      </c>
      <c r="M235" s="91">
        <v>3852.46</v>
      </c>
      <c r="N235" s="91">
        <v>3847.43</v>
      </c>
      <c r="O235" s="91">
        <v>3835.23</v>
      </c>
      <c r="P235" s="91">
        <v>3832.22</v>
      </c>
      <c r="Q235" s="91">
        <v>3824.22</v>
      </c>
      <c r="R235" s="91">
        <v>3691.6</v>
      </c>
      <c r="S235" s="91">
        <v>3783.1</v>
      </c>
      <c r="T235" s="91">
        <v>3858.59</v>
      </c>
      <c r="U235" s="91">
        <v>3867.67</v>
      </c>
      <c r="V235" s="91">
        <v>3693.95</v>
      </c>
      <c r="W235" s="91">
        <v>3840.43</v>
      </c>
      <c r="X235" s="91">
        <v>3718.08</v>
      </c>
      <c r="Y235" s="91">
        <v>3330.99</v>
      </c>
    </row>
    <row r="236" spans="1:25" ht="15.75" hidden="1" outlineLevel="1" x14ac:dyDescent="0.25">
      <c r="A236" s="130">
        <v>4</v>
      </c>
      <c r="B236" s="91">
        <v>2928.8599999999997</v>
      </c>
      <c r="C236" s="91">
        <v>2827.51</v>
      </c>
      <c r="D236" s="91">
        <v>2707.73</v>
      </c>
      <c r="E236" s="91">
        <v>2669.42</v>
      </c>
      <c r="F236" s="91">
        <v>2847.77</v>
      </c>
      <c r="G236" s="91">
        <v>2964.73</v>
      </c>
      <c r="H236" s="91">
        <v>3388.43</v>
      </c>
      <c r="I236" s="91">
        <v>3702.73</v>
      </c>
      <c r="J236" s="91">
        <v>3825.64</v>
      </c>
      <c r="K236" s="91">
        <v>3879.52</v>
      </c>
      <c r="L236" s="91">
        <v>3757.19</v>
      </c>
      <c r="M236" s="91">
        <v>3760.2</v>
      </c>
      <c r="N236" s="91">
        <v>3736.64</v>
      </c>
      <c r="O236" s="91">
        <v>3730.71</v>
      </c>
      <c r="P236" s="91">
        <v>3796.23</v>
      </c>
      <c r="Q236" s="91">
        <v>3764.43</v>
      </c>
      <c r="R236" s="91">
        <v>3792.54</v>
      </c>
      <c r="S236" s="91">
        <v>3800.05</v>
      </c>
      <c r="T236" s="91">
        <v>3857.58</v>
      </c>
      <c r="U236" s="91">
        <v>3840.63</v>
      </c>
      <c r="V236" s="91">
        <v>3804.7</v>
      </c>
      <c r="W236" s="91">
        <v>3800.68</v>
      </c>
      <c r="X236" s="91">
        <v>3703.89</v>
      </c>
      <c r="Y236" s="91">
        <v>3172.96</v>
      </c>
    </row>
    <row r="237" spans="1:25" ht="15.75" hidden="1" outlineLevel="1" x14ac:dyDescent="0.25">
      <c r="A237" s="130">
        <v>5</v>
      </c>
      <c r="B237" s="91">
        <v>3062.47</v>
      </c>
      <c r="C237" s="91">
        <v>2817.91</v>
      </c>
      <c r="D237" s="91">
        <v>2710.73</v>
      </c>
      <c r="E237" s="91">
        <v>2647.42</v>
      </c>
      <c r="F237" s="91">
        <v>2772.85</v>
      </c>
      <c r="G237" s="91">
        <v>2966.37</v>
      </c>
      <c r="H237" s="91">
        <v>3223.21</v>
      </c>
      <c r="I237" s="91">
        <v>3380.7</v>
      </c>
      <c r="J237" s="91">
        <v>3585.91</v>
      </c>
      <c r="K237" s="91">
        <v>3708.36</v>
      </c>
      <c r="L237" s="91">
        <v>3557.57</v>
      </c>
      <c r="M237" s="91">
        <v>3521.49</v>
      </c>
      <c r="N237" s="91">
        <v>3500.99</v>
      </c>
      <c r="O237" s="91">
        <v>3497.46</v>
      </c>
      <c r="P237" s="91">
        <v>3564.12</v>
      </c>
      <c r="Q237" s="91">
        <v>3579.11</v>
      </c>
      <c r="R237" s="91">
        <v>3702.71</v>
      </c>
      <c r="S237" s="91">
        <v>3746</v>
      </c>
      <c r="T237" s="91">
        <v>3802</v>
      </c>
      <c r="U237" s="91">
        <v>3808.86</v>
      </c>
      <c r="V237" s="91">
        <v>3772.14</v>
      </c>
      <c r="W237" s="91">
        <v>3786.58</v>
      </c>
      <c r="X237" s="91">
        <v>3531.37</v>
      </c>
      <c r="Y237" s="91">
        <v>3253.24</v>
      </c>
    </row>
    <row r="238" spans="1:25" ht="15.75" hidden="1" outlineLevel="1" x14ac:dyDescent="0.25">
      <c r="A238" s="130">
        <v>6</v>
      </c>
      <c r="B238" s="91">
        <v>3001.25</v>
      </c>
      <c r="C238" s="91">
        <v>2888.63</v>
      </c>
      <c r="D238" s="91">
        <v>2824.74</v>
      </c>
      <c r="E238" s="91">
        <v>2834</v>
      </c>
      <c r="F238" s="91">
        <v>2959.6800000000003</v>
      </c>
      <c r="G238" s="91">
        <v>3240.91</v>
      </c>
      <c r="H238" s="91">
        <v>3633.11</v>
      </c>
      <c r="I238" s="91">
        <v>3681.98</v>
      </c>
      <c r="J238" s="91">
        <v>3779.22</v>
      </c>
      <c r="K238" s="91">
        <v>3812.08</v>
      </c>
      <c r="L238" s="91">
        <v>3794.8</v>
      </c>
      <c r="M238" s="91">
        <v>3771.04</v>
      </c>
      <c r="N238" s="91">
        <v>3760.96</v>
      </c>
      <c r="O238" s="91">
        <v>3758.88</v>
      </c>
      <c r="P238" s="91">
        <v>3756.5299999999997</v>
      </c>
      <c r="Q238" s="91">
        <v>3753.46</v>
      </c>
      <c r="R238" s="91">
        <v>3793.98</v>
      </c>
      <c r="S238" s="91">
        <v>3825.58</v>
      </c>
      <c r="T238" s="91">
        <v>3849.69</v>
      </c>
      <c r="U238" s="91">
        <v>3860.72</v>
      </c>
      <c r="V238" s="91">
        <v>3850.86</v>
      </c>
      <c r="W238" s="91">
        <v>3859.83</v>
      </c>
      <c r="X238" s="91">
        <v>3828.02</v>
      </c>
      <c r="Y238" s="91">
        <v>3725.39</v>
      </c>
    </row>
    <row r="239" spans="1:25" ht="15.75" hidden="1" outlineLevel="1" x14ac:dyDescent="0.25">
      <c r="A239" s="130">
        <v>7</v>
      </c>
      <c r="B239" s="91">
        <v>3665.5</v>
      </c>
      <c r="C239" s="91">
        <v>3437.24</v>
      </c>
      <c r="D239" s="91">
        <v>3373.7599999999998</v>
      </c>
      <c r="E239" s="91">
        <v>3273.99</v>
      </c>
      <c r="F239" s="91">
        <v>3384.7799999999997</v>
      </c>
      <c r="G239" s="91">
        <v>3498.36</v>
      </c>
      <c r="H239" s="91">
        <v>3540.85</v>
      </c>
      <c r="I239" s="91">
        <v>3749.5099999999998</v>
      </c>
      <c r="J239" s="91">
        <v>3874.16</v>
      </c>
      <c r="K239" s="91">
        <v>4052.97</v>
      </c>
      <c r="L239" s="91">
        <v>4060.58</v>
      </c>
      <c r="M239" s="91">
        <v>4041.7799999999997</v>
      </c>
      <c r="N239" s="91">
        <v>4035.02</v>
      </c>
      <c r="O239" s="91">
        <v>4020.27</v>
      </c>
      <c r="P239" s="91">
        <v>4012.5099999999998</v>
      </c>
      <c r="Q239" s="91">
        <v>3995.31</v>
      </c>
      <c r="R239" s="91">
        <v>4029.94</v>
      </c>
      <c r="S239" s="91">
        <v>4101.87</v>
      </c>
      <c r="T239" s="91">
        <v>4174.92</v>
      </c>
      <c r="U239" s="91">
        <v>4373.12</v>
      </c>
      <c r="V239" s="91">
        <v>4315.9400000000005</v>
      </c>
      <c r="W239" s="91">
        <v>4109.13</v>
      </c>
      <c r="X239" s="91">
        <v>3869.79</v>
      </c>
      <c r="Y239" s="91">
        <v>3724.4</v>
      </c>
    </row>
    <row r="240" spans="1:25" ht="15.75" hidden="1" outlineLevel="1" x14ac:dyDescent="0.25">
      <c r="A240" s="130">
        <v>8</v>
      </c>
      <c r="B240" s="91">
        <v>3708.41</v>
      </c>
      <c r="C240" s="91">
        <v>3424.97</v>
      </c>
      <c r="D240" s="91">
        <v>3227.7</v>
      </c>
      <c r="E240" s="91">
        <v>3213.35</v>
      </c>
      <c r="F240" s="91">
        <v>3299.62</v>
      </c>
      <c r="G240" s="91">
        <v>3383.08</v>
      </c>
      <c r="H240" s="91">
        <v>3429.32</v>
      </c>
      <c r="I240" s="91">
        <v>3709.98</v>
      </c>
      <c r="J240" s="91">
        <v>3854.56</v>
      </c>
      <c r="K240" s="91">
        <v>3815.65</v>
      </c>
      <c r="L240" s="91">
        <v>3864.99</v>
      </c>
      <c r="M240" s="91">
        <v>3839.7799999999997</v>
      </c>
      <c r="N240" s="91">
        <v>3858.06</v>
      </c>
      <c r="O240" s="91">
        <v>3845.67</v>
      </c>
      <c r="P240" s="91">
        <v>3842.87</v>
      </c>
      <c r="Q240" s="91">
        <v>3843.7799999999997</v>
      </c>
      <c r="R240" s="91">
        <v>3854.92</v>
      </c>
      <c r="S240" s="91">
        <v>3847.79</v>
      </c>
      <c r="T240" s="91">
        <v>3867.9</v>
      </c>
      <c r="U240" s="91">
        <v>4005.93</v>
      </c>
      <c r="V240" s="91">
        <v>3995.91</v>
      </c>
      <c r="W240" s="91">
        <v>3904.31</v>
      </c>
      <c r="X240" s="91">
        <v>3858.64</v>
      </c>
      <c r="Y240" s="91">
        <v>3722.8</v>
      </c>
    </row>
    <row r="241" spans="1:25" ht="15.75" hidden="1" outlineLevel="1" x14ac:dyDescent="0.25">
      <c r="A241" s="130">
        <v>9</v>
      </c>
      <c r="B241" s="91">
        <v>3518.69</v>
      </c>
      <c r="C241" s="91">
        <v>3135.5299999999997</v>
      </c>
      <c r="D241" s="91">
        <v>2866.38</v>
      </c>
      <c r="E241" s="91">
        <v>2844.56</v>
      </c>
      <c r="F241" s="91">
        <v>2986.44</v>
      </c>
      <c r="G241" s="91">
        <v>3174.29</v>
      </c>
      <c r="H241" s="91">
        <v>3217.2799999999997</v>
      </c>
      <c r="I241" s="91">
        <v>3578.61</v>
      </c>
      <c r="J241" s="91">
        <v>3804</v>
      </c>
      <c r="K241" s="91">
        <v>3842</v>
      </c>
      <c r="L241" s="91">
        <v>3832.88</v>
      </c>
      <c r="M241" s="91">
        <v>3829.94</v>
      </c>
      <c r="N241" s="91">
        <v>3824.08</v>
      </c>
      <c r="O241" s="91">
        <v>3828.31</v>
      </c>
      <c r="P241" s="91">
        <v>3824.88</v>
      </c>
      <c r="Q241" s="91">
        <v>3826.48</v>
      </c>
      <c r="R241" s="91">
        <v>3843.75</v>
      </c>
      <c r="S241" s="91">
        <v>3863.45</v>
      </c>
      <c r="T241" s="91">
        <v>4129.92</v>
      </c>
      <c r="U241" s="91">
        <v>4279.32</v>
      </c>
      <c r="V241" s="91">
        <v>4330.42</v>
      </c>
      <c r="W241" s="91">
        <v>3962.23</v>
      </c>
      <c r="X241" s="91">
        <v>3886.88</v>
      </c>
      <c r="Y241" s="91">
        <v>3808.47</v>
      </c>
    </row>
    <row r="242" spans="1:25" ht="15.75" hidden="1" outlineLevel="1" x14ac:dyDescent="0.25">
      <c r="A242" s="130">
        <v>10</v>
      </c>
      <c r="B242" s="91">
        <v>3916.43</v>
      </c>
      <c r="C242" s="91">
        <v>3563.13</v>
      </c>
      <c r="D242" s="91">
        <v>3386.96</v>
      </c>
      <c r="E242" s="91">
        <v>3365.71</v>
      </c>
      <c r="F242" s="91">
        <v>3506.04</v>
      </c>
      <c r="G242" s="91">
        <v>3780.74</v>
      </c>
      <c r="H242" s="91">
        <v>3835.15</v>
      </c>
      <c r="I242" s="91">
        <v>3872.74</v>
      </c>
      <c r="J242" s="91">
        <v>3890.16</v>
      </c>
      <c r="K242" s="91">
        <v>3917.69</v>
      </c>
      <c r="L242" s="91">
        <v>3909.84</v>
      </c>
      <c r="M242" s="91">
        <v>3892.8</v>
      </c>
      <c r="N242" s="91">
        <v>3886.02</v>
      </c>
      <c r="O242" s="91">
        <v>3885.1</v>
      </c>
      <c r="P242" s="91">
        <v>3883.47</v>
      </c>
      <c r="Q242" s="91">
        <v>3869.0299999999997</v>
      </c>
      <c r="R242" s="91">
        <v>3901.55</v>
      </c>
      <c r="S242" s="91">
        <v>3891.8</v>
      </c>
      <c r="T242" s="91">
        <v>3906.9</v>
      </c>
      <c r="U242" s="91">
        <v>4079.84</v>
      </c>
      <c r="V242" s="91">
        <v>4077.12</v>
      </c>
      <c r="W242" s="91">
        <v>4064.1</v>
      </c>
      <c r="X242" s="91">
        <v>3983.12</v>
      </c>
      <c r="Y242" s="91">
        <v>3892.44</v>
      </c>
    </row>
    <row r="243" spans="1:25" ht="15.75" hidden="1" outlineLevel="1" x14ac:dyDescent="0.25">
      <c r="A243" s="130">
        <v>11</v>
      </c>
      <c r="B243" s="91">
        <v>3346.93</v>
      </c>
      <c r="C243" s="91">
        <v>2910.29</v>
      </c>
      <c r="D243" s="91">
        <v>2872.1099999999997</v>
      </c>
      <c r="E243" s="91">
        <v>2868.54</v>
      </c>
      <c r="F243" s="91">
        <v>3012.68</v>
      </c>
      <c r="G243" s="91">
        <v>3338.84</v>
      </c>
      <c r="H243" s="91">
        <v>3657.74</v>
      </c>
      <c r="I243" s="91">
        <v>3734.08</v>
      </c>
      <c r="J243" s="91">
        <v>3872.98</v>
      </c>
      <c r="K243" s="91">
        <v>3899.45</v>
      </c>
      <c r="L243" s="91">
        <v>3874.98</v>
      </c>
      <c r="M243" s="91">
        <v>3864.84</v>
      </c>
      <c r="N243" s="91">
        <v>3844.96</v>
      </c>
      <c r="O243" s="91">
        <v>3835.89</v>
      </c>
      <c r="P243" s="91">
        <v>3824.21</v>
      </c>
      <c r="Q243" s="91">
        <v>3795.94</v>
      </c>
      <c r="R243" s="91">
        <v>3843.92</v>
      </c>
      <c r="S243" s="91">
        <v>3857.18</v>
      </c>
      <c r="T243" s="91">
        <v>3883.5299999999997</v>
      </c>
      <c r="U243" s="91">
        <v>3933.59</v>
      </c>
      <c r="V243" s="91">
        <v>3908.97</v>
      </c>
      <c r="W243" s="91">
        <v>3886.56</v>
      </c>
      <c r="X243" s="91">
        <v>3808.04</v>
      </c>
      <c r="Y243" s="91">
        <v>3604.23</v>
      </c>
    </row>
    <row r="244" spans="1:25" ht="15.75" hidden="1" outlineLevel="1" x14ac:dyDescent="0.25">
      <c r="A244" s="130">
        <v>12</v>
      </c>
      <c r="B244" s="91">
        <v>3501.27</v>
      </c>
      <c r="C244" s="91">
        <v>3297.13</v>
      </c>
      <c r="D244" s="91">
        <v>3157.37</v>
      </c>
      <c r="E244" s="91">
        <v>3080.32</v>
      </c>
      <c r="F244" s="91">
        <v>3249.7</v>
      </c>
      <c r="G244" s="91">
        <v>3464.06</v>
      </c>
      <c r="H244" s="91">
        <v>3621.15</v>
      </c>
      <c r="I244" s="91">
        <v>3740.27</v>
      </c>
      <c r="J244" s="91">
        <v>3861.22</v>
      </c>
      <c r="K244" s="91">
        <v>3871.06</v>
      </c>
      <c r="L244" s="91">
        <v>3907.05</v>
      </c>
      <c r="M244" s="91">
        <v>3872.56</v>
      </c>
      <c r="N244" s="91">
        <v>3836.82</v>
      </c>
      <c r="O244" s="91">
        <v>3826.25</v>
      </c>
      <c r="P244" s="91">
        <v>3825.29</v>
      </c>
      <c r="Q244" s="91">
        <v>3830.98</v>
      </c>
      <c r="R244" s="91">
        <v>3802.81</v>
      </c>
      <c r="S244" s="91">
        <v>3786.9</v>
      </c>
      <c r="T244" s="91">
        <v>3851.99</v>
      </c>
      <c r="U244" s="91">
        <v>3950.7</v>
      </c>
      <c r="V244" s="91">
        <v>3854.16</v>
      </c>
      <c r="W244" s="91">
        <v>3861.89</v>
      </c>
      <c r="X244" s="91">
        <v>3811.06</v>
      </c>
      <c r="Y244" s="91">
        <v>3645.16</v>
      </c>
    </row>
    <row r="245" spans="1:25" ht="15.75" hidden="1" outlineLevel="1" x14ac:dyDescent="0.25">
      <c r="A245" s="130">
        <v>13</v>
      </c>
      <c r="B245" s="91">
        <v>3325.52</v>
      </c>
      <c r="C245" s="91">
        <v>2917.7200000000003</v>
      </c>
      <c r="D245" s="91">
        <v>2853.7</v>
      </c>
      <c r="E245" s="91">
        <v>2827.35</v>
      </c>
      <c r="F245" s="91">
        <v>3033.85</v>
      </c>
      <c r="G245" s="91">
        <v>3421.32</v>
      </c>
      <c r="H245" s="91">
        <v>3654.89</v>
      </c>
      <c r="I245" s="91">
        <v>3674.68</v>
      </c>
      <c r="J245" s="91">
        <v>3790.02</v>
      </c>
      <c r="K245" s="91">
        <v>3847.21</v>
      </c>
      <c r="L245" s="91">
        <v>3838.8</v>
      </c>
      <c r="M245" s="91">
        <v>3807.07</v>
      </c>
      <c r="N245" s="91">
        <v>3761.48</v>
      </c>
      <c r="O245" s="91">
        <v>3753.16</v>
      </c>
      <c r="P245" s="91">
        <v>3742.5299999999997</v>
      </c>
      <c r="Q245" s="91">
        <v>3736.05</v>
      </c>
      <c r="R245" s="91">
        <v>3745.27</v>
      </c>
      <c r="S245" s="91">
        <v>3764.08</v>
      </c>
      <c r="T245" s="91">
        <v>3828.86</v>
      </c>
      <c r="U245" s="91">
        <v>3886.23</v>
      </c>
      <c r="V245" s="91">
        <v>3850.18</v>
      </c>
      <c r="W245" s="91">
        <v>3852.12</v>
      </c>
      <c r="X245" s="91">
        <v>3824.5099999999998</v>
      </c>
      <c r="Y245" s="91">
        <v>3744.8</v>
      </c>
    </row>
    <row r="246" spans="1:25" ht="15.75" hidden="1" outlineLevel="1" x14ac:dyDescent="0.25">
      <c r="A246" s="130">
        <v>14</v>
      </c>
      <c r="B246" s="91">
        <v>3578.06</v>
      </c>
      <c r="C246" s="91">
        <v>3216.57</v>
      </c>
      <c r="D246" s="91">
        <v>3089.77</v>
      </c>
      <c r="E246" s="91">
        <v>3026.33</v>
      </c>
      <c r="F246" s="91">
        <v>3188.72</v>
      </c>
      <c r="G246" s="91">
        <v>3483.09</v>
      </c>
      <c r="H246" s="91">
        <v>3472.35</v>
      </c>
      <c r="I246" s="91">
        <v>3754.72</v>
      </c>
      <c r="J246" s="91">
        <v>3836.94</v>
      </c>
      <c r="K246" s="91">
        <v>3851.57</v>
      </c>
      <c r="L246" s="91">
        <v>3837.7599999999998</v>
      </c>
      <c r="M246" s="91">
        <v>3829.19</v>
      </c>
      <c r="N246" s="91">
        <v>3766.47</v>
      </c>
      <c r="O246" s="91">
        <v>3764.27</v>
      </c>
      <c r="P246" s="91">
        <v>3759.97</v>
      </c>
      <c r="Q246" s="91">
        <v>3795.18</v>
      </c>
      <c r="R246" s="91">
        <v>3822.71</v>
      </c>
      <c r="S246" s="91">
        <v>3848.49</v>
      </c>
      <c r="T246" s="91">
        <v>3860.63</v>
      </c>
      <c r="U246" s="91">
        <v>4077.99</v>
      </c>
      <c r="V246" s="91">
        <v>3960.96</v>
      </c>
      <c r="W246" s="91">
        <v>3872.67</v>
      </c>
      <c r="X246" s="91">
        <v>3854.54</v>
      </c>
      <c r="Y246" s="91">
        <v>3740.71</v>
      </c>
    </row>
    <row r="247" spans="1:25" ht="15.75" hidden="1" outlineLevel="1" x14ac:dyDescent="0.25">
      <c r="A247" s="130">
        <v>15</v>
      </c>
      <c r="B247" s="91">
        <v>3477.1</v>
      </c>
      <c r="C247" s="91">
        <v>3013.13</v>
      </c>
      <c r="D247" s="91">
        <v>2911.3599999999997</v>
      </c>
      <c r="E247" s="91">
        <v>2886.59</v>
      </c>
      <c r="F247" s="91">
        <v>2934.73</v>
      </c>
      <c r="G247" s="91">
        <v>3039.29</v>
      </c>
      <c r="H247" s="91">
        <v>3038.49</v>
      </c>
      <c r="I247" s="91">
        <v>3415.7</v>
      </c>
      <c r="J247" s="91">
        <v>3766.68</v>
      </c>
      <c r="K247" s="91">
        <v>3774.31</v>
      </c>
      <c r="L247" s="91">
        <v>3789.71</v>
      </c>
      <c r="M247" s="91">
        <v>3787.96</v>
      </c>
      <c r="N247" s="91">
        <v>3767.85</v>
      </c>
      <c r="O247" s="91">
        <v>3762.06</v>
      </c>
      <c r="P247" s="91">
        <v>3750.87</v>
      </c>
      <c r="Q247" s="91">
        <v>3747.22</v>
      </c>
      <c r="R247" s="91">
        <v>3760.94</v>
      </c>
      <c r="S247" s="91">
        <v>3800.14</v>
      </c>
      <c r="T247" s="91">
        <v>3873.7</v>
      </c>
      <c r="U247" s="91">
        <v>4084.48</v>
      </c>
      <c r="V247" s="91">
        <v>3899.83</v>
      </c>
      <c r="W247" s="91">
        <v>3855.59</v>
      </c>
      <c r="X247" s="91">
        <v>3791.66</v>
      </c>
      <c r="Y247" s="91">
        <v>3672.29</v>
      </c>
    </row>
    <row r="248" spans="1:25" ht="15.75" hidden="1" outlineLevel="1" x14ac:dyDescent="0.25">
      <c r="A248" s="130">
        <v>16</v>
      </c>
      <c r="B248" s="91">
        <v>3418.87</v>
      </c>
      <c r="C248" s="91">
        <v>3068.63</v>
      </c>
      <c r="D248" s="91">
        <v>2965</v>
      </c>
      <c r="E248" s="91">
        <v>2965.7799999999997</v>
      </c>
      <c r="F248" s="91">
        <v>3142.8</v>
      </c>
      <c r="G248" s="91">
        <v>3627.58</v>
      </c>
      <c r="H248" s="91">
        <v>3746.43</v>
      </c>
      <c r="I248" s="91">
        <v>3750.96</v>
      </c>
      <c r="J248" s="91">
        <v>4099.3500000000004</v>
      </c>
      <c r="K248" s="91">
        <v>4245.58</v>
      </c>
      <c r="L248" s="91">
        <v>4263.8999999999996</v>
      </c>
      <c r="M248" s="91">
        <v>4178.99</v>
      </c>
      <c r="N248" s="91">
        <v>4163.87</v>
      </c>
      <c r="O248" s="91">
        <v>4169.24</v>
      </c>
      <c r="P248" s="91">
        <v>4164.71</v>
      </c>
      <c r="Q248" s="91">
        <v>4161.84</v>
      </c>
      <c r="R248" s="91">
        <v>4172.0599999999995</v>
      </c>
      <c r="S248" s="91">
        <v>4158.4699999999993</v>
      </c>
      <c r="T248" s="91">
        <v>4320.29</v>
      </c>
      <c r="U248" s="91">
        <v>5229.8599999999997</v>
      </c>
      <c r="V248" s="91">
        <v>5108.43</v>
      </c>
      <c r="W248" s="91">
        <v>4017.82</v>
      </c>
      <c r="X248" s="91">
        <v>4035.2</v>
      </c>
      <c r="Y248" s="91">
        <v>3793.5299999999997</v>
      </c>
    </row>
    <row r="249" spans="1:25" ht="15.75" hidden="1" outlineLevel="1" x14ac:dyDescent="0.25">
      <c r="A249" s="130">
        <v>17</v>
      </c>
      <c r="B249" s="91">
        <v>3597.42</v>
      </c>
      <c r="C249" s="91">
        <v>3205.7599999999998</v>
      </c>
      <c r="D249" s="91">
        <v>3186.02</v>
      </c>
      <c r="E249" s="91">
        <v>3130.91</v>
      </c>
      <c r="F249" s="91">
        <v>3253.59</v>
      </c>
      <c r="G249" s="91">
        <v>3611.38</v>
      </c>
      <c r="H249" s="91">
        <v>3646.94</v>
      </c>
      <c r="I249" s="91">
        <v>3710.96</v>
      </c>
      <c r="J249" s="91">
        <v>3995.35</v>
      </c>
      <c r="K249" s="91">
        <v>4077.85</v>
      </c>
      <c r="L249" s="91">
        <v>4053.47</v>
      </c>
      <c r="M249" s="91">
        <v>4107.9699999999993</v>
      </c>
      <c r="N249" s="91">
        <v>3990.19</v>
      </c>
      <c r="O249" s="91">
        <v>4003.46</v>
      </c>
      <c r="P249" s="91">
        <v>4010.43</v>
      </c>
      <c r="Q249" s="91">
        <v>4035.17</v>
      </c>
      <c r="R249" s="91">
        <v>4015.22</v>
      </c>
      <c r="S249" s="91">
        <v>4027.6</v>
      </c>
      <c r="T249" s="91">
        <v>4059.57</v>
      </c>
      <c r="U249" s="91">
        <v>4848.4799999999996</v>
      </c>
      <c r="V249" s="91">
        <v>4187.16</v>
      </c>
      <c r="W249" s="91">
        <v>4235.67</v>
      </c>
      <c r="X249" s="91">
        <v>3910.15</v>
      </c>
      <c r="Y249" s="91">
        <v>3747.89</v>
      </c>
    </row>
    <row r="250" spans="1:25" ht="15.75" hidden="1" outlineLevel="1" x14ac:dyDescent="0.25">
      <c r="A250" s="130">
        <v>18</v>
      </c>
      <c r="B250" s="91">
        <v>3701.87</v>
      </c>
      <c r="C250" s="91">
        <v>3383.38</v>
      </c>
      <c r="D250" s="91">
        <v>3267.16</v>
      </c>
      <c r="E250" s="91">
        <v>3249.63</v>
      </c>
      <c r="F250" s="91">
        <v>3576.81</v>
      </c>
      <c r="G250" s="91">
        <v>3696.02</v>
      </c>
      <c r="H250" s="91">
        <v>3782.02</v>
      </c>
      <c r="I250" s="91">
        <v>3847.92</v>
      </c>
      <c r="J250" s="91">
        <v>4300.7700000000004</v>
      </c>
      <c r="K250" s="91">
        <v>4777.7700000000004</v>
      </c>
      <c r="L250" s="91">
        <v>4798.5599999999995</v>
      </c>
      <c r="M250" s="91">
        <v>4752.2199999999993</v>
      </c>
      <c r="N250" s="91">
        <v>4308.49</v>
      </c>
      <c r="O250" s="91">
        <v>4322.66</v>
      </c>
      <c r="P250" s="91">
        <v>4256.25</v>
      </c>
      <c r="Q250" s="91">
        <v>4272.05</v>
      </c>
      <c r="R250" s="91">
        <v>4267.95</v>
      </c>
      <c r="S250" s="91">
        <v>4356.38</v>
      </c>
      <c r="T250" s="91">
        <v>4429.59</v>
      </c>
      <c r="U250" s="91">
        <v>4834.3999999999996</v>
      </c>
      <c r="V250" s="91">
        <v>4896.55</v>
      </c>
      <c r="W250" s="91">
        <v>4291.51</v>
      </c>
      <c r="X250" s="91">
        <v>3864.64</v>
      </c>
      <c r="Y250" s="91">
        <v>3703.18</v>
      </c>
    </row>
    <row r="251" spans="1:25" ht="15.75" hidden="1" outlineLevel="1" x14ac:dyDescent="0.25">
      <c r="A251" s="130">
        <v>19</v>
      </c>
      <c r="B251" s="91">
        <v>3281.8</v>
      </c>
      <c r="C251" s="91">
        <v>2993.23</v>
      </c>
      <c r="D251" s="91">
        <v>2852.67</v>
      </c>
      <c r="E251" s="91">
        <v>2855.63</v>
      </c>
      <c r="F251" s="91">
        <v>3047.23</v>
      </c>
      <c r="G251" s="91">
        <v>3345.02</v>
      </c>
      <c r="H251" s="91">
        <v>3570.18</v>
      </c>
      <c r="I251" s="91">
        <v>3763.12</v>
      </c>
      <c r="J251" s="91">
        <v>3839.4</v>
      </c>
      <c r="K251" s="91">
        <v>3891.19</v>
      </c>
      <c r="L251" s="91">
        <v>3859.58</v>
      </c>
      <c r="M251" s="91">
        <v>3825.58</v>
      </c>
      <c r="N251" s="91">
        <v>3752.5099999999998</v>
      </c>
      <c r="O251" s="91">
        <v>3724.09</v>
      </c>
      <c r="P251" s="91">
        <v>3688.95</v>
      </c>
      <c r="Q251" s="91">
        <v>3697.22</v>
      </c>
      <c r="R251" s="91">
        <v>3733.07</v>
      </c>
      <c r="S251" s="91">
        <v>3765.06</v>
      </c>
      <c r="T251" s="91">
        <v>3837.17</v>
      </c>
      <c r="U251" s="91">
        <v>3891.82</v>
      </c>
      <c r="V251" s="91">
        <v>3869.16</v>
      </c>
      <c r="W251" s="91">
        <v>3795.98</v>
      </c>
      <c r="X251" s="91">
        <v>3646.43</v>
      </c>
      <c r="Y251" s="91">
        <v>3376.95</v>
      </c>
    </row>
    <row r="252" spans="1:25" ht="15.75" hidden="1" outlineLevel="1" x14ac:dyDescent="0.25">
      <c r="A252" s="130">
        <v>20</v>
      </c>
      <c r="B252" s="91">
        <v>3364.18</v>
      </c>
      <c r="C252" s="91">
        <v>3065.06</v>
      </c>
      <c r="D252" s="91">
        <v>2985</v>
      </c>
      <c r="E252" s="91">
        <v>2995.32</v>
      </c>
      <c r="F252" s="91">
        <v>3070.81</v>
      </c>
      <c r="G252" s="91">
        <v>3422.7</v>
      </c>
      <c r="H252" s="91">
        <v>3578.23</v>
      </c>
      <c r="I252" s="91">
        <v>3771.2</v>
      </c>
      <c r="J252" s="91">
        <v>3835.85</v>
      </c>
      <c r="K252" s="91">
        <v>3913.48</v>
      </c>
      <c r="L252" s="91">
        <v>3909.52</v>
      </c>
      <c r="M252" s="91">
        <v>3878.44</v>
      </c>
      <c r="N252" s="91">
        <v>3858.61</v>
      </c>
      <c r="O252" s="91">
        <v>3850.73</v>
      </c>
      <c r="P252" s="91">
        <v>3848.38</v>
      </c>
      <c r="Q252" s="91">
        <v>3846.06</v>
      </c>
      <c r="R252" s="91">
        <v>3851.17</v>
      </c>
      <c r="S252" s="91">
        <v>3866.47</v>
      </c>
      <c r="T252" s="91">
        <v>3882.4</v>
      </c>
      <c r="U252" s="91">
        <v>4002.38</v>
      </c>
      <c r="V252" s="91">
        <v>3910.8</v>
      </c>
      <c r="W252" s="91">
        <v>3885.2799999999997</v>
      </c>
      <c r="X252" s="91">
        <v>3850.1</v>
      </c>
      <c r="Y252" s="91">
        <v>3676.31</v>
      </c>
    </row>
    <row r="253" spans="1:25" ht="15.75" hidden="1" outlineLevel="1" x14ac:dyDescent="0.25">
      <c r="A253" s="130">
        <v>21</v>
      </c>
      <c r="B253" s="91">
        <v>3751.27</v>
      </c>
      <c r="C253" s="91">
        <v>3534.81</v>
      </c>
      <c r="D253" s="91">
        <v>3333.32</v>
      </c>
      <c r="E253" s="91">
        <v>3295.5099999999998</v>
      </c>
      <c r="F253" s="91">
        <v>3325.59</v>
      </c>
      <c r="G253" s="91">
        <v>3592.85</v>
      </c>
      <c r="H253" s="91">
        <v>3681.18</v>
      </c>
      <c r="I253" s="91">
        <v>3871.48</v>
      </c>
      <c r="J253" s="91">
        <v>4123.9799999999996</v>
      </c>
      <c r="K253" s="91">
        <v>4899.5200000000004</v>
      </c>
      <c r="L253" s="91">
        <v>4916.92</v>
      </c>
      <c r="M253" s="91">
        <v>4912.41</v>
      </c>
      <c r="N253" s="91">
        <v>4912.1399999999994</v>
      </c>
      <c r="O253" s="91">
        <v>4899.9699999999993</v>
      </c>
      <c r="P253" s="91">
        <v>5064.8</v>
      </c>
      <c r="Q253" s="91">
        <v>5612.49</v>
      </c>
      <c r="R253" s="91">
        <v>5598.34</v>
      </c>
      <c r="S253" s="91">
        <v>5574.13</v>
      </c>
      <c r="T253" s="91">
        <v>4433.2199999999993</v>
      </c>
      <c r="U253" s="91">
        <v>5082.79</v>
      </c>
      <c r="V253" s="91">
        <v>5072.99</v>
      </c>
      <c r="W253" s="91">
        <v>5036.41</v>
      </c>
      <c r="X253" s="91">
        <v>4402.55</v>
      </c>
      <c r="Y253" s="91">
        <v>3867.07</v>
      </c>
    </row>
    <row r="254" spans="1:25" ht="15.75" hidden="1" outlineLevel="1" x14ac:dyDescent="0.25">
      <c r="A254" s="130">
        <v>22</v>
      </c>
      <c r="B254" s="91">
        <v>3366.2599999999998</v>
      </c>
      <c r="C254" s="91">
        <v>2967.84</v>
      </c>
      <c r="D254" s="91">
        <v>2764.54</v>
      </c>
      <c r="E254" s="91">
        <v>2712.73</v>
      </c>
      <c r="F254" s="91">
        <v>2789.23</v>
      </c>
      <c r="G254" s="91">
        <v>2841.98</v>
      </c>
      <c r="H254" s="91">
        <v>3052.24</v>
      </c>
      <c r="I254" s="91">
        <v>3679.07</v>
      </c>
      <c r="J254" s="91">
        <v>3887.08</v>
      </c>
      <c r="K254" s="91">
        <v>3919.0299999999997</v>
      </c>
      <c r="L254" s="91">
        <v>3918.4</v>
      </c>
      <c r="M254" s="91">
        <v>3915.94</v>
      </c>
      <c r="N254" s="91">
        <v>3898.85</v>
      </c>
      <c r="O254" s="91">
        <v>3883.77</v>
      </c>
      <c r="P254" s="91">
        <v>3875.43</v>
      </c>
      <c r="Q254" s="91">
        <v>3865.5099999999998</v>
      </c>
      <c r="R254" s="91">
        <v>3888.0099999999998</v>
      </c>
      <c r="S254" s="91">
        <v>3892.39</v>
      </c>
      <c r="T254" s="91">
        <v>3853.35</v>
      </c>
      <c r="U254" s="91">
        <v>3928.62</v>
      </c>
      <c r="V254" s="91">
        <v>3911.93</v>
      </c>
      <c r="W254" s="91">
        <v>3887.36</v>
      </c>
      <c r="X254" s="91">
        <v>3762.85</v>
      </c>
      <c r="Y254" s="91">
        <v>3428.29</v>
      </c>
    </row>
    <row r="255" spans="1:25" ht="15.75" hidden="1" outlineLevel="1" x14ac:dyDescent="0.25">
      <c r="A255" s="130">
        <v>23</v>
      </c>
      <c r="B255" s="91">
        <v>3725.61</v>
      </c>
      <c r="C255" s="91">
        <v>3455.87</v>
      </c>
      <c r="D255" s="91">
        <v>3419.17</v>
      </c>
      <c r="E255" s="91">
        <v>3219.92</v>
      </c>
      <c r="F255" s="91">
        <v>3419.75</v>
      </c>
      <c r="G255" s="91">
        <v>3648.9</v>
      </c>
      <c r="H255" s="91">
        <v>3749.21</v>
      </c>
      <c r="I255" s="91">
        <v>3898.18</v>
      </c>
      <c r="J255" s="91">
        <v>4063.3</v>
      </c>
      <c r="K255" s="91">
        <v>4179.21</v>
      </c>
      <c r="L255" s="91">
        <v>4204.91</v>
      </c>
      <c r="M255" s="91">
        <v>4168.0599999999995</v>
      </c>
      <c r="N255" s="91">
        <v>4111.21</v>
      </c>
      <c r="O255" s="91">
        <v>4117.2700000000004</v>
      </c>
      <c r="P255" s="91">
        <v>4108.18</v>
      </c>
      <c r="Q255" s="91">
        <v>4109.37</v>
      </c>
      <c r="R255" s="91">
        <v>4184.82</v>
      </c>
      <c r="S255" s="91">
        <v>4302.63</v>
      </c>
      <c r="T255" s="91">
        <v>4320.92</v>
      </c>
      <c r="U255" s="91">
        <v>4455.8099999999995</v>
      </c>
      <c r="V255" s="91">
        <v>4984.83</v>
      </c>
      <c r="W255" s="91">
        <v>4998.26</v>
      </c>
      <c r="X255" s="91">
        <v>4356.54</v>
      </c>
      <c r="Y255" s="91">
        <v>3851.45</v>
      </c>
    </row>
    <row r="256" spans="1:25" ht="15.75" hidden="1" outlineLevel="1" x14ac:dyDescent="0.25">
      <c r="A256" s="130">
        <v>24</v>
      </c>
      <c r="B256" s="91">
        <v>3398.02</v>
      </c>
      <c r="C256" s="91">
        <v>3157.88</v>
      </c>
      <c r="D256" s="91">
        <v>3072.72</v>
      </c>
      <c r="E256" s="91">
        <v>2993.6</v>
      </c>
      <c r="F256" s="91">
        <v>3116.65</v>
      </c>
      <c r="G256" s="91">
        <v>3371</v>
      </c>
      <c r="H256" s="91">
        <v>3609.16</v>
      </c>
      <c r="I256" s="91">
        <v>3758.12</v>
      </c>
      <c r="J256" s="91">
        <v>3846.87</v>
      </c>
      <c r="K256" s="91">
        <v>3898.2</v>
      </c>
      <c r="L256" s="91">
        <v>3842.17</v>
      </c>
      <c r="M256" s="91">
        <v>3879.47</v>
      </c>
      <c r="N256" s="91">
        <v>3848.22</v>
      </c>
      <c r="O256" s="91">
        <v>3843.31</v>
      </c>
      <c r="P256" s="91">
        <v>3834.39</v>
      </c>
      <c r="Q256" s="91">
        <v>3831.24</v>
      </c>
      <c r="R256" s="91">
        <v>3831.6</v>
      </c>
      <c r="S256" s="91">
        <v>3835.91</v>
      </c>
      <c r="T256" s="91">
        <v>3848.45</v>
      </c>
      <c r="U256" s="91">
        <v>3943.7599999999998</v>
      </c>
      <c r="V256" s="91">
        <v>3928.36</v>
      </c>
      <c r="W256" s="91">
        <v>3866.46</v>
      </c>
      <c r="X256" s="91">
        <v>3806.27</v>
      </c>
      <c r="Y256" s="91">
        <v>3648.95</v>
      </c>
    </row>
    <row r="257" spans="1:25" ht="15.75" hidden="1" outlineLevel="1" x14ac:dyDescent="0.25">
      <c r="A257" s="130">
        <v>25</v>
      </c>
      <c r="B257" s="91">
        <v>3232.89</v>
      </c>
      <c r="C257" s="91">
        <v>3152.98</v>
      </c>
      <c r="D257" s="91">
        <v>3136.77</v>
      </c>
      <c r="E257" s="91">
        <v>3012.7799999999997</v>
      </c>
      <c r="F257" s="91">
        <v>3131.7599999999998</v>
      </c>
      <c r="G257" s="91">
        <v>3224.19</v>
      </c>
      <c r="H257" s="91">
        <v>3489.1</v>
      </c>
      <c r="I257" s="91">
        <v>3653.4</v>
      </c>
      <c r="J257" s="91">
        <v>3779.25</v>
      </c>
      <c r="K257" s="91">
        <v>3798.02</v>
      </c>
      <c r="L257" s="91">
        <v>3792.74</v>
      </c>
      <c r="M257" s="91">
        <v>3830.75</v>
      </c>
      <c r="N257" s="91">
        <v>3811.6</v>
      </c>
      <c r="O257" s="91">
        <v>3802.13</v>
      </c>
      <c r="P257" s="91">
        <v>3796.43</v>
      </c>
      <c r="Q257" s="91">
        <v>3753.74</v>
      </c>
      <c r="R257" s="91">
        <v>3753.45</v>
      </c>
      <c r="S257" s="91">
        <v>3748.98</v>
      </c>
      <c r="T257" s="91">
        <v>3764.17</v>
      </c>
      <c r="U257" s="91">
        <v>3811.74</v>
      </c>
      <c r="V257" s="91">
        <v>3843.48</v>
      </c>
      <c r="W257" s="91">
        <v>3826.54</v>
      </c>
      <c r="X257" s="91">
        <v>3682.04</v>
      </c>
      <c r="Y257" s="91">
        <v>3288.45</v>
      </c>
    </row>
    <row r="258" spans="1:25" ht="15.75" hidden="1" outlineLevel="1" x14ac:dyDescent="0.25">
      <c r="A258" s="130">
        <v>26</v>
      </c>
      <c r="B258" s="91">
        <v>3056.0099999999998</v>
      </c>
      <c r="C258" s="91">
        <v>2933.77</v>
      </c>
      <c r="D258" s="91">
        <v>2810.9700000000003</v>
      </c>
      <c r="E258" s="91">
        <v>2784.12</v>
      </c>
      <c r="F258" s="91">
        <v>2958.99</v>
      </c>
      <c r="G258" s="91">
        <v>3064.0099999999998</v>
      </c>
      <c r="H258" s="91">
        <v>3502.75</v>
      </c>
      <c r="I258" s="91">
        <v>3661.47</v>
      </c>
      <c r="J258" s="91">
        <v>3799.37</v>
      </c>
      <c r="K258" s="91">
        <v>3908.44</v>
      </c>
      <c r="L258" s="91">
        <v>3849.89</v>
      </c>
      <c r="M258" s="91">
        <v>3914.79</v>
      </c>
      <c r="N258" s="91">
        <v>3858.02</v>
      </c>
      <c r="O258" s="91">
        <v>3851.91</v>
      </c>
      <c r="P258" s="91">
        <v>3844.07</v>
      </c>
      <c r="Q258" s="91">
        <v>3844.34</v>
      </c>
      <c r="R258" s="91">
        <v>3795.94</v>
      </c>
      <c r="S258" s="91">
        <v>3796.86</v>
      </c>
      <c r="T258" s="91">
        <v>3808.91</v>
      </c>
      <c r="U258" s="91">
        <v>3906.89</v>
      </c>
      <c r="V258" s="91">
        <v>3892.64</v>
      </c>
      <c r="W258" s="91">
        <v>3815.33</v>
      </c>
      <c r="X258" s="91">
        <v>3813.88</v>
      </c>
      <c r="Y258" s="91">
        <v>3660.13</v>
      </c>
    </row>
    <row r="259" spans="1:25" ht="15.75" hidden="1" outlineLevel="1" x14ac:dyDescent="0.25">
      <c r="A259" s="130">
        <v>27</v>
      </c>
      <c r="B259" s="91">
        <v>3400.32</v>
      </c>
      <c r="C259" s="91">
        <v>3204.7599999999998</v>
      </c>
      <c r="D259" s="91">
        <v>3162.97</v>
      </c>
      <c r="E259" s="91">
        <v>3122.93</v>
      </c>
      <c r="F259" s="91">
        <v>3200.67</v>
      </c>
      <c r="G259" s="91">
        <v>3344.43</v>
      </c>
      <c r="H259" s="91">
        <v>3666.16</v>
      </c>
      <c r="I259" s="91">
        <v>3792.05</v>
      </c>
      <c r="J259" s="91">
        <v>3933.5</v>
      </c>
      <c r="K259" s="91">
        <v>4012.19</v>
      </c>
      <c r="L259" s="91">
        <v>4155.57</v>
      </c>
      <c r="M259" s="91">
        <v>4174.8999999999996</v>
      </c>
      <c r="N259" s="91">
        <v>4043.98</v>
      </c>
      <c r="O259" s="91">
        <v>4016.27</v>
      </c>
      <c r="P259" s="91">
        <v>4018.52</v>
      </c>
      <c r="Q259" s="91">
        <v>4010.93</v>
      </c>
      <c r="R259" s="91">
        <v>4000.16</v>
      </c>
      <c r="S259" s="91">
        <v>3926.43</v>
      </c>
      <c r="T259" s="91">
        <v>3921.05</v>
      </c>
      <c r="U259" s="91">
        <v>4149.82</v>
      </c>
      <c r="V259" s="91">
        <v>4275.2299999999996</v>
      </c>
      <c r="W259" s="91">
        <v>4104.7</v>
      </c>
      <c r="X259" s="91">
        <v>3849.66</v>
      </c>
      <c r="Y259" s="91">
        <v>3732.39</v>
      </c>
    </row>
    <row r="260" spans="1:25" ht="15.75" hidden="1" outlineLevel="1" x14ac:dyDescent="0.25">
      <c r="A260" s="130">
        <v>28</v>
      </c>
      <c r="B260" s="91">
        <v>3547.7599999999998</v>
      </c>
      <c r="C260" s="91">
        <v>3199.43</v>
      </c>
      <c r="D260" s="91">
        <v>3167.37</v>
      </c>
      <c r="E260" s="91">
        <v>3067.55</v>
      </c>
      <c r="F260" s="91">
        <v>3123.84</v>
      </c>
      <c r="G260" s="91">
        <v>3173.52</v>
      </c>
      <c r="H260" s="91">
        <v>3132.82</v>
      </c>
      <c r="I260" s="91">
        <v>3397.0299999999997</v>
      </c>
      <c r="J260" s="91">
        <v>3783.0299999999997</v>
      </c>
      <c r="K260" s="91">
        <v>3818.75</v>
      </c>
      <c r="L260" s="91">
        <v>3820.3</v>
      </c>
      <c r="M260" s="91">
        <v>3818.33</v>
      </c>
      <c r="N260" s="91">
        <v>3807.32</v>
      </c>
      <c r="O260" s="91">
        <v>3803.23</v>
      </c>
      <c r="P260" s="91">
        <v>3804.61</v>
      </c>
      <c r="Q260" s="91">
        <v>3803.04</v>
      </c>
      <c r="R260" s="91">
        <v>3805.74</v>
      </c>
      <c r="S260" s="91">
        <v>3819.2799999999997</v>
      </c>
      <c r="T260" s="91">
        <v>3810.37</v>
      </c>
      <c r="U260" s="91">
        <v>3910.96</v>
      </c>
      <c r="V260" s="91">
        <v>3905.86</v>
      </c>
      <c r="W260" s="91">
        <v>3853.48</v>
      </c>
      <c r="X260" s="91">
        <v>3780.27</v>
      </c>
      <c r="Y260" s="91">
        <v>3551.22</v>
      </c>
    </row>
    <row r="261" spans="1:25" ht="15.75" hidden="1" outlineLevel="1" x14ac:dyDescent="0.25">
      <c r="A261" s="130">
        <v>29</v>
      </c>
      <c r="B261" s="91">
        <v>3409.83</v>
      </c>
      <c r="C261" s="91">
        <v>3011.9</v>
      </c>
      <c r="D261" s="91">
        <v>2979.98</v>
      </c>
      <c r="E261" s="91">
        <v>2866.6499999999996</v>
      </c>
      <c r="F261" s="91">
        <v>2999.33</v>
      </c>
      <c r="G261" s="91">
        <v>3051.93</v>
      </c>
      <c r="H261" s="91">
        <v>3164.21</v>
      </c>
      <c r="I261" s="91">
        <v>3316.98</v>
      </c>
      <c r="J261" s="91">
        <v>3729.17</v>
      </c>
      <c r="K261" s="91">
        <v>3781.91</v>
      </c>
      <c r="L261" s="91">
        <v>3806.88</v>
      </c>
      <c r="M261" s="91">
        <v>3804.18</v>
      </c>
      <c r="N261" s="91">
        <v>3779.75</v>
      </c>
      <c r="O261" s="91">
        <v>3761.11</v>
      </c>
      <c r="P261" s="91">
        <v>3758.48</v>
      </c>
      <c r="Q261" s="91">
        <v>3754.65</v>
      </c>
      <c r="R261" s="91">
        <v>3766.37</v>
      </c>
      <c r="S261" s="91">
        <v>3788.08</v>
      </c>
      <c r="T261" s="91">
        <v>3791.47</v>
      </c>
      <c r="U261" s="91">
        <v>3863.31</v>
      </c>
      <c r="V261" s="91">
        <v>3863.08</v>
      </c>
      <c r="W261" s="91">
        <v>3795.97</v>
      </c>
      <c r="X261" s="91">
        <v>3759.2799999999997</v>
      </c>
      <c r="Y261" s="91">
        <v>3602.73</v>
      </c>
    </row>
    <row r="262" spans="1:25" ht="15.75" collapsed="1" x14ac:dyDescent="0.25">
      <c r="A262" s="130">
        <v>30</v>
      </c>
      <c r="B262" s="91">
        <v>3129.85</v>
      </c>
      <c r="C262" s="91">
        <v>2756.94</v>
      </c>
      <c r="D262" s="91">
        <v>2701.94</v>
      </c>
      <c r="E262" s="91">
        <v>2678.31</v>
      </c>
      <c r="F262" s="91">
        <v>2692.3199999999997</v>
      </c>
      <c r="G262" s="91">
        <v>2972.12</v>
      </c>
      <c r="H262" s="91">
        <v>3313.65</v>
      </c>
      <c r="I262" s="91">
        <v>3625.61</v>
      </c>
      <c r="J262" s="91">
        <v>3720.82</v>
      </c>
      <c r="K262" s="91">
        <v>3838.39</v>
      </c>
      <c r="L262" s="91">
        <v>3838.52</v>
      </c>
      <c r="M262" s="91">
        <v>3836.39</v>
      </c>
      <c r="N262" s="91">
        <v>3721.42</v>
      </c>
      <c r="O262" s="91">
        <v>3721.23</v>
      </c>
      <c r="P262" s="91">
        <v>3846.0099999999998</v>
      </c>
      <c r="Q262" s="91">
        <v>3722.48</v>
      </c>
      <c r="R262" s="91">
        <v>3727.23</v>
      </c>
      <c r="S262" s="91">
        <v>3811.32</v>
      </c>
      <c r="T262" s="91">
        <v>3809.04</v>
      </c>
      <c r="U262" s="91">
        <v>3855.2599999999998</v>
      </c>
      <c r="V262" s="91">
        <v>3852.27</v>
      </c>
      <c r="W262" s="91">
        <v>3809.55</v>
      </c>
      <c r="X262" s="91">
        <v>3757.6</v>
      </c>
      <c r="Y262" s="91">
        <v>3297.35</v>
      </c>
    </row>
    <row r="263" spans="1:25" ht="15.75" x14ac:dyDescent="0.25">
      <c r="A263" s="130">
        <v>31</v>
      </c>
      <c r="B263" s="91">
        <v>2878.39</v>
      </c>
      <c r="C263" s="91">
        <v>2673.39</v>
      </c>
      <c r="D263" s="91">
        <v>2658</v>
      </c>
      <c r="E263" s="91">
        <v>2599.2799999999997</v>
      </c>
      <c r="F263" s="91">
        <v>2660.8199999999997</v>
      </c>
      <c r="G263" s="91">
        <v>2830.12</v>
      </c>
      <c r="H263" s="91">
        <v>3107.0299999999997</v>
      </c>
      <c r="I263" s="91">
        <v>3486.84</v>
      </c>
      <c r="J263" s="91">
        <v>3727.48</v>
      </c>
      <c r="K263" s="91">
        <v>3871.82</v>
      </c>
      <c r="L263" s="91">
        <v>3870.73</v>
      </c>
      <c r="M263" s="91">
        <v>3839.48</v>
      </c>
      <c r="N263" s="91">
        <v>3505.96</v>
      </c>
      <c r="O263" s="91">
        <v>3561.09</v>
      </c>
      <c r="P263" s="91">
        <v>3581.32</v>
      </c>
      <c r="Q263" s="91">
        <v>3564.47</v>
      </c>
      <c r="R263" s="91">
        <v>3538.33</v>
      </c>
      <c r="S263" s="91">
        <v>3551.85</v>
      </c>
      <c r="T263" s="91">
        <v>3552.96</v>
      </c>
      <c r="U263" s="91">
        <v>3827.82</v>
      </c>
      <c r="V263" s="91">
        <v>3756.07</v>
      </c>
      <c r="W263" s="91">
        <v>3590</v>
      </c>
      <c r="X263" s="91">
        <v>3312.54</v>
      </c>
      <c r="Y263" s="91">
        <v>3183.65</v>
      </c>
    </row>
    <row r="264" spans="1:25" ht="15.75" x14ac:dyDescent="0.25">
      <c r="A264" s="46"/>
    </row>
    <row r="265" spans="1:25" ht="15.75" x14ac:dyDescent="0.25">
      <c r="A265" s="164" t="s">
        <v>32</v>
      </c>
      <c r="B265" s="164" t="s">
        <v>123</v>
      </c>
      <c r="C265" s="164"/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4"/>
      <c r="Q265" s="164"/>
      <c r="R265" s="164"/>
      <c r="S265" s="164"/>
      <c r="T265" s="164"/>
      <c r="U265" s="164"/>
      <c r="V265" s="164"/>
      <c r="W265" s="164"/>
      <c r="X265" s="164"/>
      <c r="Y265" s="164"/>
    </row>
    <row r="266" spans="1:25" s="72" customFormat="1" ht="12.75" x14ac:dyDescent="0.2">
      <c r="A266" s="164"/>
      <c r="B266" s="71" t="s">
        <v>33</v>
      </c>
      <c r="C266" s="71" t="s">
        <v>34</v>
      </c>
      <c r="D266" s="71" t="s">
        <v>35</v>
      </c>
      <c r="E266" s="71" t="s">
        <v>36</v>
      </c>
      <c r="F266" s="71" t="s">
        <v>37</v>
      </c>
      <c r="G266" s="71" t="s">
        <v>38</v>
      </c>
      <c r="H266" s="71" t="s">
        <v>39</v>
      </c>
      <c r="I266" s="71" t="s">
        <v>40</v>
      </c>
      <c r="J266" s="71" t="s">
        <v>41</v>
      </c>
      <c r="K266" s="71" t="s">
        <v>42</v>
      </c>
      <c r="L266" s="71" t="s">
        <v>43</v>
      </c>
      <c r="M266" s="71" t="s">
        <v>44</v>
      </c>
      <c r="N266" s="71" t="s">
        <v>45</v>
      </c>
      <c r="O266" s="71" t="s">
        <v>46</v>
      </c>
      <c r="P266" s="71" t="s">
        <v>47</v>
      </c>
      <c r="Q266" s="71" t="s">
        <v>48</v>
      </c>
      <c r="R266" s="71" t="s">
        <v>49</v>
      </c>
      <c r="S266" s="71" t="s">
        <v>50</v>
      </c>
      <c r="T266" s="71" t="s">
        <v>51</v>
      </c>
      <c r="U266" s="71" t="s">
        <v>52</v>
      </c>
      <c r="V266" s="71" t="s">
        <v>53</v>
      </c>
      <c r="W266" s="71" t="s">
        <v>54</v>
      </c>
      <c r="X266" s="71" t="s">
        <v>55</v>
      </c>
      <c r="Y266" s="71" t="s">
        <v>56</v>
      </c>
    </row>
    <row r="267" spans="1:25" ht="16.5" customHeight="1" x14ac:dyDescent="0.25">
      <c r="A267" s="130">
        <v>1</v>
      </c>
      <c r="B267" s="91">
        <v>3550.12</v>
      </c>
      <c r="C267" s="91">
        <v>3371.9700000000003</v>
      </c>
      <c r="D267" s="91">
        <v>3339.87</v>
      </c>
      <c r="E267" s="91">
        <v>3196.8</v>
      </c>
      <c r="F267" s="91">
        <v>3288.54</v>
      </c>
      <c r="G267" s="91">
        <v>3457.3100000000004</v>
      </c>
      <c r="H267" s="91">
        <v>3446.8900000000003</v>
      </c>
      <c r="I267" s="91">
        <v>3840</v>
      </c>
      <c r="J267" s="91">
        <v>3929.51</v>
      </c>
      <c r="K267" s="91">
        <v>4031.05</v>
      </c>
      <c r="L267" s="91">
        <v>4074.7200000000003</v>
      </c>
      <c r="M267" s="91">
        <v>4074.3</v>
      </c>
      <c r="N267" s="91">
        <v>4066.7299999999996</v>
      </c>
      <c r="O267" s="91">
        <v>4046.24</v>
      </c>
      <c r="P267" s="91">
        <v>4035.33</v>
      </c>
      <c r="Q267" s="91">
        <v>4042.83</v>
      </c>
      <c r="R267" s="91">
        <v>4065.6800000000003</v>
      </c>
      <c r="S267" s="91">
        <v>4072.04</v>
      </c>
      <c r="T267" s="91">
        <v>4191.12</v>
      </c>
      <c r="U267" s="91">
        <v>4247.53</v>
      </c>
      <c r="V267" s="91">
        <v>4216.67</v>
      </c>
      <c r="W267" s="91">
        <v>4107.5600000000004</v>
      </c>
      <c r="X267" s="91">
        <v>3930.4799999999996</v>
      </c>
      <c r="Y267" s="91">
        <v>3823.67</v>
      </c>
    </row>
    <row r="268" spans="1:25" ht="15.75" hidden="1" outlineLevel="1" x14ac:dyDescent="0.25">
      <c r="A268" s="130">
        <v>2</v>
      </c>
      <c r="B268" s="91">
        <v>3543.2699999999995</v>
      </c>
      <c r="C268" s="91">
        <v>3355.45</v>
      </c>
      <c r="D268" s="91">
        <v>3258.4300000000003</v>
      </c>
      <c r="E268" s="91">
        <v>3250.33</v>
      </c>
      <c r="F268" s="91">
        <v>3324.7699999999995</v>
      </c>
      <c r="G268" s="91">
        <v>3747.8</v>
      </c>
      <c r="H268" s="91">
        <v>3830.7299999999996</v>
      </c>
      <c r="I268" s="91">
        <v>3867.8</v>
      </c>
      <c r="J268" s="91">
        <v>3944.01</v>
      </c>
      <c r="K268" s="91">
        <v>4025.67</v>
      </c>
      <c r="L268" s="91">
        <v>3987.3100000000004</v>
      </c>
      <c r="M268" s="91">
        <v>3961.1899999999996</v>
      </c>
      <c r="N268" s="91">
        <v>3911.9799999999996</v>
      </c>
      <c r="O268" s="91">
        <v>3907.3900000000003</v>
      </c>
      <c r="P268" s="91">
        <v>3904.1400000000003</v>
      </c>
      <c r="Q268" s="91">
        <v>3898.9799999999996</v>
      </c>
      <c r="R268" s="91">
        <v>3901.26</v>
      </c>
      <c r="S268" s="91">
        <v>3895.13</v>
      </c>
      <c r="T268" s="91">
        <v>3922.63</v>
      </c>
      <c r="U268" s="91">
        <v>3928.1800000000003</v>
      </c>
      <c r="V268" s="91">
        <v>3919.04</v>
      </c>
      <c r="W268" s="91">
        <v>3908.84</v>
      </c>
      <c r="X268" s="91">
        <v>3863.0199999999995</v>
      </c>
      <c r="Y268" s="91">
        <v>3467.01</v>
      </c>
    </row>
    <row r="269" spans="1:25" ht="15.75" hidden="1" outlineLevel="1" x14ac:dyDescent="0.25">
      <c r="A269" s="130">
        <v>3</v>
      </c>
      <c r="B269" s="91">
        <v>3028.19</v>
      </c>
      <c r="C269" s="91">
        <v>2946.74</v>
      </c>
      <c r="D269" s="91">
        <v>2858.5699999999997</v>
      </c>
      <c r="E269" s="91">
        <v>2875.05</v>
      </c>
      <c r="F269" s="91">
        <v>2986.23</v>
      </c>
      <c r="G269" s="91">
        <v>3203.6800000000003</v>
      </c>
      <c r="H269" s="91">
        <v>3456.51</v>
      </c>
      <c r="I269" s="91">
        <v>3770.84</v>
      </c>
      <c r="J269" s="91">
        <v>3788.54</v>
      </c>
      <c r="K269" s="91">
        <v>3927.2299999999996</v>
      </c>
      <c r="L269" s="91">
        <v>3980.84</v>
      </c>
      <c r="M269" s="91">
        <v>3956.7200000000003</v>
      </c>
      <c r="N269" s="91">
        <v>3951.6899999999996</v>
      </c>
      <c r="O269" s="91">
        <v>3939.49</v>
      </c>
      <c r="P269" s="91">
        <v>3936.4799999999996</v>
      </c>
      <c r="Q269" s="91">
        <v>3928.4799999999996</v>
      </c>
      <c r="R269" s="91">
        <v>3795.8599999999997</v>
      </c>
      <c r="S269" s="91">
        <v>3887.3599999999997</v>
      </c>
      <c r="T269" s="91">
        <v>3962.8500000000004</v>
      </c>
      <c r="U269" s="91">
        <v>3971.9300000000003</v>
      </c>
      <c r="V269" s="91">
        <v>3798.21</v>
      </c>
      <c r="W269" s="91">
        <v>3944.6899999999996</v>
      </c>
      <c r="X269" s="91">
        <v>3822.34</v>
      </c>
      <c r="Y269" s="91">
        <v>3435.25</v>
      </c>
    </row>
    <row r="270" spans="1:25" ht="15.75" hidden="1" outlineLevel="1" x14ac:dyDescent="0.25">
      <c r="A270" s="130">
        <v>4</v>
      </c>
      <c r="B270" s="91">
        <v>3033.12</v>
      </c>
      <c r="C270" s="91">
        <v>2931.77</v>
      </c>
      <c r="D270" s="91">
        <v>2811.99</v>
      </c>
      <c r="E270" s="91">
        <v>2773.6800000000003</v>
      </c>
      <c r="F270" s="91">
        <v>2952.0299999999997</v>
      </c>
      <c r="G270" s="91">
        <v>3068.99</v>
      </c>
      <c r="H270" s="91">
        <v>3492.6899999999996</v>
      </c>
      <c r="I270" s="91">
        <v>3806.99</v>
      </c>
      <c r="J270" s="91">
        <v>3929.8999999999996</v>
      </c>
      <c r="K270" s="91">
        <v>3983.7799999999997</v>
      </c>
      <c r="L270" s="91">
        <v>3861.45</v>
      </c>
      <c r="M270" s="91">
        <v>3864.46</v>
      </c>
      <c r="N270" s="91">
        <v>3840.8999999999996</v>
      </c>
      <c r="O270" s="91">
        <v>3834.9700000000003</v>
      </c>
      <c r="P270" s="91">
        <v>3900.49</v>
      </c>
      <c r="Q270" s="91">
        <v>3868.6899999999996</v>
      </c>
      <c r="R270" s="91">
        <v>3896.8</v>
      </c>
      <c r="S270" s="91">
        <v>3904.3100000000004</v>
      </c>
      <c r="T270" s="91">
        <v>3961.84</v>
      </c>
      <c r="U270" s="91">
        <v>3944.8900000000003</v>
      </c>
      <c r="V270" s="91">
        <v>3908.96</v>
      </c>
      <c r="W270" s="91">
        <v>3904.9399999999996</v>
      </c>
      <c r="X270" s="91">
        <v>3808.1499999999996</v>
      </c>
      <c r="Y270" s="91">
        <v>3277.2200000000003</v>
      </c>
    </row>
    <row r="271" spans="1:25" ht="15.75" hidden="1" outlineLevel="1" x14ac:dyDescent="0.25">
      <c r="A271" s="130">
        <v>5</v>
      </c>
      <c r="B271" s="91">
        <v>3166.7299999999996</v>
      </c>
      <c r="C271" s="91">
        <v>2922.17</v>
      </c>
      <c r="D271" s="91">
        <v>2814.99</v>
      </c>
      <c r="E271" s="91">
        <v>2751.6800000000003</v>
      </c>
      <c r="F271" s="91">
        <v>2877.1099999999997</v>
      </c>
      <c r="G271" s="91">
        <v>3070.63</v>
      </c>
      <c r="H271" s="91">
        <v>3327.4700000000003</v>
      </c>
      <c r="I271" s="91">
        <v>3484.96</v>
      </c>
      <c r="J271" s="91">
        <v>3690.17</v>
      </c>
      <c r="K271" s="91">
        <v>3812.62</v>
      </c>
      <c r="L271" s="91">
        <v>3661.83</v>
      </c>
      <c r="M271" s="91">
        <v>3625.75</v>
      </c>
      <c r="N271" s="91">
        <v>3605.25</v>
      </c>
      <c r="O271" s="91">
        <v>3601.7200000000003</v>
      </c>
      <c r="P271" s="91">
        <v>3668.38</v>
      </c>
      <c r="Q271" s="91">
        <v>3683.37</v>
      </c>
      <c r="R271" s="91">
        <v>3806.9700000000003</v>
      </c>
      <c r="S271" s="91">
        <v>3850.26</v>
      </c>
      <c r="T271" s="91">
        <v>3906.26</v>
      </c>
      <c r="U271" s="91">
        <v>3913.12</v>
      </c>
      <c r="V271" s="91">
        <v>3876.3999999999996</v>
      </c>
      <c r="W271" s="91">
        <v>3890.84</v>
      </c>
      <c r="X271" s="91">
        <v>3635.63</v>
      </c>
      <c r="Y271" s="91">
        <v>3357.5</v>
      </c>
    </row>
    <row r="272" spans="1:25" ht="15.75" hidden="1" outlineLevel="1" x14ac:dyDescent="0.25">
      <c r="A272" s="130">
        <v>6</v>
      </c>
      <c r="B272" s="91">
        <v>3105.51</v>
      </c>
      <c r="C272" s="91">
        <v>2992.89</v>
      </c>
      <c r="D272" s="91">
        <v>2929</v>
      </c>
      <c r="E272" s="91">
        <v>2938.26</v>
      </c>
      <c r="F272" s="91">
        <v>3063.94</v>
      </c>
      <c r="G272" s="91">
        <v>3345.17</v>
      </c>
      <c r="H272" s="91">
        <v>3737.37</v>
      </c>
      <c r="I272" s="91">
        <v>3786.24</v>
      </c>
      <c r="J272" s="91">
        <v>3883.4799999999996</v>
      </c>
      <c r="K272" s="91">
        <v>3916.34</v>
      </c>
      <c r="L272" s="91">
        <v>3899.0600000000004</v>
      </c>
      <c r="M272" s="91">
        <v>3875.3</v>
      </c>
      <c r="N272" s="91">
        <v>3865.2200000000003</v>
      </c>
      <c r="O272" s="91">
        <v>3863.1400000000003</v>
      </c>
      <c r="P272" s="91">
        <v>3860.79</v>
      </c>
      <c r="Q272" s="91">
        <v>3857.7200000000003</v>
      </c>
      <c r="R272" s="91">
        <v>3898.24</v>
      </c>
      <c r="S272" s="91">
        <v>3929.84</v>
      </c>
      <c r="T272" s="91">
        <v>3953.95</v>
      </c>
      <c r="U272" s="91">
        <v>3964.9799999999996</v>
      </c>
      <c r="V272" s="91">
        <v>3955.12</v>
      </c>
      <c r="W272" s="91">
        <v>3964.09</v>
      </c>
      <c r="X272" s="91">
        <v>3932.2799999999997</v>
      </c>
      <c r="Y272" s="91">
        <v>3829.6499999999996</v>
      </c>
    </row>
    <row r="273" spans="1:25" ht="15.75" hidden="1" outlineLevel="1" x14ac:dyDescent="0.25">
      <c r="A273" s="130">
        <v>7</v>
      </c>
      <c r="B273" s="91">
        <v>3769.76</v>
      </c>
      <c r="C273" s="91">
        <v>3541.5</v>
      </c>
      <c r="D273" s="91">
        <v>3478.0199999999995</v>
      </c>
      <c r="E273" s="91">
        <v>3378.25</v>
      </c>
      <c r="F273" s="91">
        <v>3489.04</v>
      </c>
      <c r="G273" s="91">
        <v>3602.62</v>
      </c>
      <c r="H273" s="91">
        <v>3645.1099999999997</v>
      </c>
      <c r="I273" s="91">
        <v>3853.7699999999995</v>
      </c>
      <c r="J273" s="91">
        <v>3978.42</v>
      </c>
      <c r="K273" s="91">
        <v>4157.2299999999996</v>
      </c>
      <c r="L273" s="91">
        <v>4164.84</v>
      </c>
      <c r="M273" s="91">
        <v>4146.04</v>
      </c>
      <c r="N273" s="91">
        <v>4139.28</v>
      </c>
      <c r="O273" s="91">
        <v>4124.53</v>
      </c>
      <c r="P273" s="91">
        <v>4116.7699999999995</v>
      </c>
      <c r="Q273" s="91">
        <v>4099.57</v>
      </c>
      <c r="R273" s="91">
        <v>4134.2</v>
      </c>
      <c r="S273" s="91">
        <v>4206.13</v>
      </c>
      <c r="T273" s="91">
        <v>4279.18</v>
      </c>
      <c r="U273" s="91">
        <v>4477.38</v>
      </c>
      <c r="V273" s="91">
        <v>4420.2</v>
      </c>
      <c r="W273" s="91">
        <v>4213.3900000000003</v>
      </c>
      <c r="X273" s="91">
        <v>3974.05</v>
      </c>
      <c r="Y273" s="91">
        <v>3828.66</v>
      </c>
    </row>
    <row r="274" spans="1:25" ht="15.75" hidden="1" outlineLevel="1" x14ac:dyDescent="0.25">
      <c r="A274" s="130">
        <v>8</v>
      </c>
      <c r="B274" s="91">
        <v>3812.67</v>
      </c>
      <c r="C274" s="91">
        <v>3529.2299999999996</v>
      </c>
      <c r="D274" s="91">
        <v>3331.96</v>
      </c>
      <c r="E274" s="91">
        <v>3317.6099999999997</v>
      </c>
      <c r="F274" s="91">
        <v>3403.88</v>
      </c>
      <c r="G274" s="91">
        <v>3487.34</v>
      </c>
      <c r="H274" s="91">
        <v>3533.58</v>
      </c>
      <c r="I274" s="91">
        <v>3814.24</v>
      </c>
      <c r="J274" s="91">
        <v>3958.8199999999997</v>
      </c>
      <c r="K274" s="91">
        <v>3919.91</v>
      </c>
      <c r="L274" s="91">
        <v>3969.25</v>
      </c>
      <c r="M274" s="91">
        <v>3944.04</v>
      </c>
      <c r="N274" s="91">
        <v>3962.3199999999997</v>
      </c>
      <c r="O274" s="91">
        <v>3949.9300000000003</v>
      </c>
      <c r="P274" s="91">
        <v>3947.13</v>
      </c>
      <c r="Q274" s="91">
        <v>3948.04</v>
      </c>
      <c r="R274" s="91">
        <v>3959.1800000000003</v>
      </c>
      <c r="S274" s="91">
        <v>3952.05</v>
      </c>
      <c r="T274" s="91">
        <v>3972.16</v>
      </c>
      <c r="U274" s="91">
        <v>4110.1899999999996</v>
      </c>
      <c r="V274" s="91">
        <v>4100.17</v>
      </c>
      <c r="W274" s="91">
        <v>4008.5699999999997</v>
      </c>
      <c r="X274" s="91">
        <v>3962.8999999999996</v>
      </c>
      <c r="Y274" s="91">
        <v>3827.0600000000004</v>
      </c>
    </row>
    <row r="275" spans="1:25" ht="15.75" hidden="1" outlineLevel="1" x14ac:dyDescent="0.25">
      <c r="A275" s="130">
        <v>9</v>
      </c>
      <c r="B275" s="91">
        <v>3622.95</v>
      </c>
      <c r="C275" s="91">
        <v>3239.79</v>
      </c>
      <c r="D275" s="91">
        <v>2970.64</v>
      </c>
      <c r="E275" s="91">
        <v>2948.8199999999997</v>
      </c>
      <c r="F275" s="91">
        <v>3090.7</v>
      </c>
      <c r="G275" s="91">
        <v>3278.55</v>
      </c>
      <c r="H275" s="91">
        <v>3321.54</v>
      </c>
      <c r="I275" s="91">
        <v>3682.87</v>
      </c>
      <c r="J275" s="91">
        <v>3908.26</v>
      </c>
      <c r="K275" s="91">
        <v>3946.26</v>
      </c>
      <c r="L275" s="91">
        <v>3937.1400000000003</v>
      </c>
      <c r="M275" s="91">
        <v>3934.2</v>
      </c>
      <c r="N275" s="91">
        <v>3928.34</v>
      </c>
      <c r="O275" s="91">
        <v>3932.5699999999997</v>
      </c>
      <c r="P275" s="91">
        <v>3929.1400000000003</v>
      </c>
      <c r="Q275" s="91">
        <v>3930.74</v>
      </c>
      <c r="R275" s="91">
        <v>3948.01</v>
      </c>
      <c r="S275" s="91">
        <v>3967.71</v>
      </c>
      <c r="T275" s="91">
        <v>4234.18</v>
      </c>
      <c r="U275" s="91">
        <v>4383.58</v>
      </c>
      <c r="V275" s="91">
        <v>4434.68</v>
      </c>
      <c r="W275" s="91">
        <v>4066.49</v>
      </c>
      <c r="X275" s="91">
        <v>3991.1400000000003</v>
      </c>
      <c r="Y275" s="91">
        <v>3912.7299999999996</v>
      </c>
    </row>
    <row r="276" spans="1:25" ht="15.75" hidden="1" outlineLevel="1" x14ac:dyDescent="0.25">
      <c r="A276" s="130">
        <v>10</v>
      </c>
      <c r="B276" s="91">
        <v>4020.6899999999996</v>
      </c>
      <c r="C276" s="91">
        <v>3667.3900000000003</v>
      </c>
      <c r="D276" s="91">
        <v>3491.2200000000003</v>
      </c>
      <c r="E276" s="91">
        <v>3469.9700000000003</v>
      </c>
      <c r="F276" s="91">
        <v>3610.3</v>
      </c>
      <c r="G276" s="91">
        <v>3885</v>
      </c>
      <c r="H276" s="91">
        <v>3939.41</v>
      </c>
      <c r="I276" s="91">
        <v>3977</v>
      </c>
      <c r="J276" s="91">
        <v>3994.42</v>
      </c>
      <c r="K276" s="91">
        <v>4021.95</v>
      </c>
      <c r="L276" s="91">
        <v>4014.1000000000004</v>
      </c>
      <c r="M276" s="91">
        <v>3997.0600000000004</v>
      </c>
      <c r="N276" s="91">
        <v>3990.2799999999997</v>
      </c>
      <c r="O276" s="91">
        <v>3989.3599999999997</v>
      </c>
      <c r="P276" s="91">
        <v>3987.7299999999996</v>
      </c>
      <c r="Q276" s="91">
        <v>3973.29</v>
      </c>
      <c r="R276" s="91">
        <v>4005.8100000000004</v>
      </c>
      <c r="S276" s="91">
        <v>3996.0600000000004</v>
      </c>
      <c r="T276" s="91">
        <v>4011.16</v>
      </c>
      <c r="U276" s="91">
        <v>4184.1000000000004</v>
      </c>
      <c r="V276" s="91">
        <v>4181.38</v>
      </c>
      <c r="W276" s="91">
        <v>4168.3599999999997</v>
      </c>
      <c r="X276" s="91">
        <v>4087.38</v>
      </c>
      <c r="Y276" s="91">
        <v>3996.7</v>
      </c>
    </row>
    <row r="277" spans="1:25" ht="15.75" hidden="1" outlineLevel="1" x14ac:dyDescent="0.25">
      <c r="A277" s="130">
        <v>11</v>
      </c>
      <c r="B277" s="91">
        <v>3451.1899999999996</v>
      </c>
      <c r="C277" s="91">
        <v>3014.55</v>
      </c>
      <c r="D277" s="91">
        <v>2976.37</v>
      </c>
      <c r="E277" s="91">
        <v>2972.8</v>
      </c>
      <c r="F277" s="91">
        <v>3116.9399999999996</v>
      </c>
      <c r="G277" s="91">
        <v>3443.1000000000004</v>
      </c>
      <c r="H277" s="91">
        <v>3762</v>
      </c>
      <c r="I277" s="91">
        <v>3838.34</v>
      </c>
      <c r="J277" s="91">
        <v>3977.24</v>
      </c>
      <c r="K277" s="91">
        <v>4003.71</v>
      </c>
      <c r="L277" s="91">
        <v>3979.24</v>
      </c>
      <c r="M277" s="91">
        <v>3969.1000000000004</v>
      </c>
      <c r="N277" s="91">
        <v>3949.2200000000003</v>
      </c>
      <c r="O277" s="91">
        <v>3940.1499999999996</v>
      </c>
      <c r="P277" s="91">
        <v>3928.4700000000003</v>
      </c>
      <c r="Q277" s="91">
        <v>3900.2</v>
      </c>
      <c r="R277" s="91">
        <v>3948.1800000000003</v>
      </c>
      <c r="S277" s="91">
        <v>3961.4399999999996</v>
      </c>
      <c r="T277" s="91">
        <v>3987.79</v>
      </c>
      <c r="U277" s="91">
        <v>4037.8500000000004</v>
      </c>
      <c r="V277" s="91">
        <v>4013.2299999999996</v>
      </c>
      <c r="W277" s="91">
        <v>3990.8199999999997</v>
      </c>
      <c r="X277" s="91">
        <v>3912.3</v>
      </c>
      <c r="Y277" s="91">
        <v>3708.49</v>
      </c>
    </row>
    <row r="278" spans="1:25" ht="15.75" hidden="1" outlineLevel="1" x14ac:dyDescent="0.25">
      <c r="A278" s="130">
        <v>12</v>
      </c>
      <c r="B278" s="91">
        <v>3605.5299999999997</v>
      </c>
      <c r="C278" s="91">
        <v>3401.3900000000003</v>
      </c>
      <c r="D278" s="91">
        <v>3261.63</v>
      </c>
      <c r="E278" s="91">
        <v>3184.58</v>
      </c>
      <c r="F278" s="91">
        <v>3353.96</v>
      </c>
      <c r="G278" s="91">
        <v>3568.3199999999997</v>
      </c>
      <c r="H278" s="91">
        <v>3725.41</v>
      </c>
      <c r="I278" s="91">
        <v>3844.5299999999997</v>
      </c>
      <c r="J278" s="91">
        <v>3965.4799999999996</v>
      </c>
      <c r="K278" s="91">
        <v>3975.3199999999997</v>
      </c>
      <c r="L278" s="91">
        <v>4011.3100000000004</v>
      </c>
      <c r="M278" s="91">
        <v>3976.8199999999997</v>
      </c>
      <c r="N278" s="91">
        <v>3941.08</v>
      </c>
      <c r="O278" s="91">
        <v>3930.51</v>
      </c>
      <c r="P278" s="91">
        <v>3929.55</v>
      </c>
      <c r="Q278" s="91">
        <v>3935.24</v>
      </c>
      <c r="R278" s="91">
        <v>3907.0699999999997</v>
      </c>
      <c r="S278" s="91">
        <v>3891.16</v>
      </c>
      <c r="T278" s="91">
        <v>3956.25</v>
      </c>
      <c r="U278" s="91">
        <v>4054.96</v>
      </c>
      <c r="V278" s="91">
        <v>3958.42</v>
      </c>
      <c r="W278" s="91">
        <v>3966.1499999999996</v>
      </c>
      <c r="X278" s="91">
        <v>3915.3199999999997</v>
      </c>
      <c r="Y278" s="91">
        <v>3749.42</v>
      </c>
    </row>
    <row r="279" spans="1:25" ht="15.75" hidden="1" outlineLevel="1" x14ac:dyDescent="0.25">
      <c r="A279" s="130">
        <v>13</v>
      </c>
      <c r="B279" s="91">
        <v>3429.7799999999997</v>
      </c>
      <c r="C279" s="91">
        <v>3021.98</v>
      </c>
      <c r="D279" s="91">
        <v>2957.96</v>
      </c>
      <c r="E279" s="91">
        <v>2931.6099999999997</v>
      </c>
      <c r="F279" s="91">
        <v>3138.1099999999997</v>
      </c>
      <c r="G279" s="91">
        <v>3525.58</v>
      </c>
      <c r="H279" s="91">
        <v>3759.1499999999996</v>
      </c>
      <c r="I279" s="91">
        <v>3778.9399999999996</v>
      </c>
      <c r="J279" s="91">
        <v>3894.2799999999997</v>
      </c>
      <c r="K279" s="91">
        <v>3951.4700000000003</v>
      </c>
      <c r="L279" s="91">
        <v>3943.0600000000004</v>
      </c>
      <c r="M279" s="91">
        <v>3911.33</v>
      </c>
      <c r="N279" s="91">
        <v>3865.74</v>
      </c>
      <c r="O279" s="91">
        <v>3857.42</v>
      </c>
      <c r="P279" s="91">
        <v>3846.79</v>
      </c>
      <c r="Q279" s="91">
        <v>3840.3100000000004</v>
      </c>
      <c r="R279" s="91">
        <v>3849.5299999999997</v>
      </c>
      <c r="S279" s="91">
        <v>3868.34</v>
      </c>
      <c r="T279" s="91">
        <v>3933.12</v>
      </c>
      <c r="U279" s="91">
        <v>3990.49</v>
      </c>
      <c r="V279" s="91">
        <v>3954.4399999999996</v>
      </c>
      <c r="W279" s="91">
        <v>3956.38</v>
      </c>
      <c r="X279" s="91">
        <v>3928.7699999999995</v>
      </c>
      <c r="Y279" s="91">
        <v>3849.0600000000004</v>
      </c>
    </row>
    <row r="280" spans="1:25" ht="15.75" hidden="1" outlineLevel="1" x14ac:dyDescent="0.25">
      <c r="A280" s="130">
        <v>14</v>
      </c>
      <c r="B280" s="91">
        <v>3682.3199999999997</v>
      </c>
      <c r="C280" s="91">
        <v>3320.83</v>
      </c>
      <c r="D280" s="91">
        <v>3194.0299999999997</v>
      </c>
      <c r="E280" s="91">
        <v>3130.59</v>
      </c>
      <c r="F280" s="91">
        <v>3292.9799999999996</v>
      </c>
      <c r="G280" s="91">
        <v>3587.3500000000004</v>
      </c>
      <c r="H280" s="91">
        <v>3576.6099999999997</v>
      </c>
      <c r="I280" s="91">
        <v>3858.9799999999996</v>
      </c>
      <c r="J280" s="91">
        <v>3941.2</v>
      </c>
      <c r="K280" s="91">
        <v>3955.83</v>
      </c>
      <c r="L280" s="91">
        <v>3942.0199999999995</v>
      </c>
      <c r="M280" s="91">
        <v>3933.45</v>
      </c>
      <c r="N280" s="91">
        <v>3870.7299999999996</v>
      </c>
      <c r="O280" s="91">
        <v>3868.5299999999997</v>
      </c>
      <c r="P280" s="91">
        <v>3864.2299999999996</v>
      </c>
      <c r="Q280" s="91">
        <v>3899.4399999999996</v>
      </c>
      <c r="R280" s="91">
        <v>3926.9700000000003</v>
      </c>
      <c r="S280" s="91">
        <v>3952.75</v>
      </c>
      <c r="T280" s="91">
        <v>3964.8900000000003</v>
      </c>
      <c r="U280" s="91">
        <v>4182.25</v>
      </c>
      <c r="V280" s="91">
        <v>4065.2200000000003</v>
      </c>
      <c r="W280" s="91">
        <v>3976.9300000000003</v>
      </c>
      <c r="X280" s="91">
        <v>3958.8</v>
      </c>
      <c r="Y280" s="91">
        <v>3844.9700000000003</v>
      </c>
    </row>
    <row r="281" spans="1:25" ht="15.75" hidden="1" outlineLevel="1" x14ac:dyDescent="0.25">
      <c r="A281" s="130">
        <v>15</v>
      </c>
      <c r="B281" s="91">
        <v>3581.3599999999997</v>
      </c>
      <c r="C281" s="91">
        <v>3117.3900000000003</v>
      </c>
      <c r="D281" s="91">
        <v>3015.62</v>
      </c>
      <c r="E281" s="91">
        <v>2990.85</v>
      </c>
      <c r="F281" s="91">
        <v>3038.99</v>
      </c>
      <c r="G281" s="91">
        <v>3143.55</v>
      </c>
      <c r="H281" s="91">
        <v>3142.75</v>
      </c>
      <c r="I281" s="91">
        <v>3519.96</v>
      </c>
      <c r="J281" s="91">
        <v>3870.9399999999996</v>
      </c>
      <c r="K281" s="91">
        <v>3878.5699999999997</v>
      </c>
      <c r="L281" s="91">
        <v>3893.9700000000003</v>
      </c>
      <c r="M281" s="91">
        <v>3892.2200000000003</v>
      </c>
      <c r="N281" s="91">
        <v>3872.1099999999997</v>
      </c>
      <c r="O281" s="91">
        <v>3866.3199999999997</v>
      </c>
      <c r="P281" s="91">
        <v>3855.13</v>
      </c>
      <c r="Q281" s="91">
        <v>3851.4799999999996</v>
      </c>
      <c r="R281" s="91">
        <v>3865.2</v>
      </c>
      <c r="S281" s="91">
        <v>3904.3999999999996</v>
      </c>
      <c r="T281" s="91">
        <v>3977.96</v>
      </c>
      <c r="U281" s="91">
        <v>4188.74</v>
      </c>
      <c r="V281" s="91">
        <v>4004.09</v>
      </c>
      <c r="W281" s="91">
        <v>3959.8500000000004</v>
      </c>
      <c r="X281" s="91">
        <v>3895.92</v>
      </c>
      <c r="Y281" s="91">
        <v>3776.55</v>
      </c>
    </row>
    <row r="282" spans="1:25" ht="15.75" hidden="1" outlineLevel="1" x14ac:dyDescent="0.25">
      <c r="A282" s="130">
        <v>16</v>
      </c>
      <c r="B282" s="91">
        <v>3523.13</v>
      </c>
      <c r="C282" s="91">
        <v>3172.8900000000003</v>
      </c>
      <c r="D282" s="91">
        <v>3069.26</v>
      </c>
      <c r="E282" s="91">
        <v>3070.04</v>
      </c>
      <c r="F282" s="91">
        <v>3247.0600000000004</v>
      </c>
      <c r="G282" s="91">
        <v>3731.84</v>
      </c>
      <c r="H282" s="91">
        <v>3850.6899999999996</v>
      </c>
      <c r="I282" s="91">
        <v>3855.2200000000003</v>
      </c>
      <c r="J282" s="91">
        <v>4203.6099999999997</v>
      </c>
      <c r="K282" s="91">
        <v>4349.84</v>
      </c>
      <c r="L282" s="91">
        <v>4368.16</v>
      </c>
      <c r="M282" s="91">
        <v>4283.25</v>
      </c>
      <c r="N282" s="91">
        <v>4268.13</v>
      </c>
      <c r="O282" s="91">
        <v>4273.5</v>
      </c>
      <c r="P282" s="91">
        <v>4268.97</v>
      </c>
      <c r="Q282" s="91">
        <v>4266.1000000000004</v>
      </c>
      <c r="R282" s="91">
        <v>4276.32</v>
      </c>
      <c r="S282" s="91">
        <v>4262.7299999999996</v>
      </c>
      <c r="T282" s="91">
        <v>4424.55</v>
      </c>
      <c r="U282" s="91">
        <v>5334.12</v>
      </c>
      <c r="V282" s="91">
        <v>5212.6900000000005</v>
      </c>
      <c r="W282" s="91">
        <v>4122.08</v>
      </c>
      <c r="X282" s="91">
        <v>4139.46</v>
      </c>
      <c r="Y282" s="91">
        <v>3897.79</v>
      </c>
    </row>
    <row r="283" spans="1:25" ht="15.75" hidden="1" outlineLevel="1" x14ac:dyDescent="0.25">
      <c r="A283" s="130">
        <v>17</v>
      </c>
      <c r="B283" s="91">
        <v>3701.6800000000003</v>
      </c>
      <c r="C283" s="91">
        <v>3310.0199999999995</v>
      </c>
      <c r="D283" s="91">
        <v>3290.2799999999997</v>
      </c>
      <c r="E283" s="91">
        <v>3235.17</v>
      </c>
      <c r="F283" s="91">
        <v>3357.8500000000004</v>
      </c>
      <c r="G283" s="91">
        <v>3715.6400000000003</v>
      </c>
      <c r="H283" s="91">
        <v>3751.2</v>
      </c>
      <c r="I283" s="91">
        <v>3815.2200000000003</v>
      </c>
      <c r="J283" s="91">
        <v>4099.6099999999997</v>
      </c>
      <c r="K283" s="91">
        <v>4182.1099999999997</v>
      </c>
      <c r="L283" s="91">
        <v>4157.7299999999996</v>
      </c>
      <c r="M283" s="91">
        <v>4212.2299999999996</v>
      </c>
      <c r="N283" s="91">
        <v>4094.45</v>
      </c>
      <c r="O283" s="91">
        <v>4107.72</v>
      </c>
      <c r="P283" s="91">
        <v>4114.6899999999996</v>
      </c>
      <c r="Q283" s="91">
        <v>4139.43</v>
      </c>
      <c r="R283" s="91">
        <v>4119.4799999999996</v>
      </c>
      <c r="S283" s="91">
        <v>4131.8599999999997</v>
      </c>
      <c r="T283" s="91">
        <v>4163.83</v>
      </c>
      <c r="U283" s="91">
        <v>4952.74</v>
      </c>
      <c r="V283" s="91">
        <v>4291.42</v>
      </c>
      <c r="W283" s="91">
        <v>4339.93</v>
      </c>
      <c r="X283" s="91">
        <v>4014.41</v>
      </c>
      <c r="Y283" s="91">
        <v>3852.1499999999996</v>
      </c>
    </row>
    <row r="284" spans="1:25" ht="15.75" hidden="1" outlineLevel="1" x14ac:dyDescent="0.25">
      <c r="A284" s="130">
        <v>18</v>
      </c>
      <c r="B284" s="91">
        <v>3806.13</v>
      </c>
      <c r="C284" s="91">
        <v>3487.6400000000003</v>
      </c>
      <c r="D284" s="91">
        <v>3371.42</v>
      </c>
      <c r="E284" s="91">
        <v>3353.8900000000003</v>
      </c>
      <c r="F284" s="91">
        <v>3681.0699999999997</v>
      </c>
      <c r="G284" s="91">
        <v>3800.2799999999997</v>
      </c>
      <c r="H284" s="91">
        <v>3886.2799999999997</v>
      </c>
      <c r="I284" s="91">
        <v>3952.1800000000003</v>
      </c>
      <c r="J284" s="91">
        <v>4405.03</v>
      </c>
      <c r="K284" s="91">
        <v>4882.03</v>
      </c>
      <c r="L284" s="91">
        <v>4902.82</v>
      </c>
      <c r="M284" s="91">
        <v>4856.4799999999996</v>
      </c>
      <c r="N284" s="91">
        <v>4412.75</v>
      </c>
      <c r="O284" s="91">
        <v>4426.92</v>
      </c>
      <c r="P284" s="91">
        <v>4360.51</v>
      </c>
      <c r="Q284" s="91">
        <v>4376.3100000000004</v>
      </c>
      <c r="R284" s="91">
        <v>4372.21</v>
      </c>
      <c r="S284" s="91">
        <v>4460.6400000000003</v>
      </c>
      <c r="T284" s="91">
        <v>4533.8500000000004</v>
      </c>
      <c r="U284" s="91">
        <v>4938.66</v>
      </c>
      <c r="V284" s="91">
        <v>5000.8100000000004</v>
      </c>
      <c r="W284" s="91">
        <v>4395.7699999999995</v>
      </c>
      <c r="X284" s="91">
        <v>3968.8999999999996</v>
      </c>
      <c r="Y284" s="91">
        <v>3807.4399999999996</v>
      </c>
    </row>
    <row r="285" spans="1:25" ht="15.75" hidden="1" outlineLevel="1" x14ac:dyDescent="0.25">
      <c r="A285" s="130">
        <v>19</v>
      </c>
      <c r="B285" s="91">
        <v>3386.0600000000004</v>
      </c>
      <c r="C285" s="91">
        <v>3097.49</v>
      </c>
      <c r="D285" s="91">
        <v>2956.9300000000003</v>
      </c>
      <c r="E285" s="91">
        <v>2959.89</v>
      </c>
      <c r="F285" s="91">
        <v>3151.49</v>
      </c>
      <c r="G285" s="91">
        <v>3449.2799999999997</v>
      </c>
      <c r="H285" s="91">
        <v>3674.4399999999996</v>
      </c>
      <c r="I285" s="91">
        <v>3867.38</v>
      </c>
      <c r="J285" s="91">
        <v>3943.66</v>
      </c>
      <c r="K285" s="91">
        <v>3995.45</v>
      </c>
      <c r="L285" s="91">
        <v>3963.84</v>
      </c>
      <c r="M285" s="91">
        <v>3929.84</v>
      </c>
      <c r="N285" s="91">
        <v>3856.7699999999995</v>
      </c>
      <c r="O285" s="91">
        <v>3828.3500000000004</v>
      </c>
      <c r="P285" s="91">
        <v>3793.21</v>
      </c>
      <c r="Q285" s="91">
        <v>3801.4799999999996</v>
      </c>
      <c r="R285" s="91">
        <v>3837.33</v>
      </c>
      <c r="S285" s="91">
        <v>3869.3199999999997</v>
      </c>
      <c r="T285" s="91">
        <v>3941.4300000000003</v>
      </c>
      <c r="U285" s="91">
        <v>3996.08</v>
      </c>
      <c r="V285" s="91">
        <v>3973.42</v>
      </c>
      <c r="W285" s="91">
        <v>3900.24</v>
      </c>
      <c r="X285" s="91">
        <v>3750.6899999999996</v>
      </c>
      <c r="Y285" s="91">
        <v>3481.21</v>
      </c>
    </row>
    <row r="286" spans="1:25" ht="15.75" hidden="1" outlineLevel="1" x14ac:dyDescent="0.25">
      <c r="A286" s="130">
        <v>20</v>
      </c>
      <c r="B286" s="91">
        <v>3468.4399999999996</v>
      </c>
      <c r="C286" s="91">
        <v>3169.3199999999997</v>
      </c>
      <c r="D286" s="91">
        <v>3089.26</v>
      </c>
      <c r="E286" s="91">
        <v>3099.58</v>
      </c>
      <c r="F286" s="91">
        <v>3175.0699999999997</v>
      </c>
      <c r="G286" s="91">
        <v>3526.96</v>
      </c>
      <c r="H286" s="91">
        <v>3682.49</v>
      </c>
      <c r="I286" s="91">
        <v>3875.46</v>
      </c>
      <c r="J286" s="91">
        <v>3940.1099999999997</v>
      </c>
      <c r="K286" s="91">
        <v>4017.74</v>
      </c>
      <c r="L286" s="91">
        <v>4013.7799999999997</v>
      </c>
      <c r="M286" s="91">
        <v>3982.7</v>
      </c>
      <c r="N286" s="91">
        <v>3962.87</v>
      </c>
      <c r="O286" s="91">
        <v>3954.99</v>
      </c>
      <c r="P286" s="91">
        <v>3952.6400000000003</v>
      </c>
      <c r="Q286" s="91">
        <v>3950.3199999999997</v>
      </c>
      <c r="R286" s="91">
        <v>3955.4300000000003</v>
      </c>
      <c r="S286" s="91">
        <v>3970.7299999999996</v>
      </c>
      <c r="T286" s="91">
        <v>3986.66</v>
      </c>
      <c r="U286" s="91">
        <v>4106.6400000000003</v>
      </c>
      <c r="V286" s="91">
        <v>4015.0600000000004</v>
      </c>
      <c r="W286" s="91">
        <v>3989.54</v>
      </c>
      <c r="X286" s="91">
        <v>3954.3599999999997</v>
      </c>
      <c r="Y286" s="91">
        <v>3780.5699999999997</v>
      </c>
    </row>
    <row r="287" spans="1:25" ht="15.75" hidden="1" outlineLevel="1" x14ac:dyDescent="0.25">
      <c r="A287" s="130">
        <v>21</v>
      </c>
      <c r="B287" s="91">
        <v>3855.5299999999997</v>
      </c>
      <c r="C287" s="91">
        <v>3639.0699999999997</v>
      </c>
      <c r="D287" s="91">
        <v>3437.58</v>
      </c>
      <c r="E287" s="91">
        <v>3399.7699999999995</v>
      </c>
      <c r="F287" s="91">
        <v>3429.8500000000004</v>
      </c>
      <c r="G287" s="91">
        <v>3697.1099999999997</v>
      </c>
      <c r="H287" s="91">
        <v>3785.4399999999996</v>
      </c>
      <c r="I287" s="91">
        <v>3975.74</v>
      </c>
      <c r="J287" s="91">
        <v>4228.24</v>
      </c>
      <c r="K287" s="91">
        <v>5003.78</v>
      </c>
      <c r="L287" s="91">
        <v>5021.18</v>
      </c>
      <c r="M287" s="91">
        <v>5016.67</v>
      </c>
      <c r="N287" s="91">
        <v>5016.3999999999996</v>
      </c>
      <c r="O287" s="91">
        <v>5004.2299999999996</v>
      </c>
      <c r="P287" s="91">
        <v>5169.0600000000004</v>
      </c>
      <c r="Q287" s="91">
        <v>5716.75</v>
      </c>
      <c r="R287" s="91">
        <v>5702.6</v>
      </c>
      <c r="S287" s="91">
        <v>5678.39</v>
      </c>
      <c r="T287" s="91">
        <v>4537.4799999999996</v>
      </c>
      <c r="U287" s="91">
        <v>5187.05</v>
      </c>
      <c r="V287" s="91">
        <v>5177.25</v>
      </c>
      <c r="W287" s="91">
        <v>5140.67</v>
      </c>
      <c r="X287" s="91">
        <v>4506.8100000000004</v>
      </c>
      <c r="Y287" s="91">
        <v>3971.33</v>
      </c>
    </row>
    <row r="288" spans="1:25" ht="15.75" hidden="1" outlineLevel="1" x14ac:dyDescent="0.25">
      <c r="A288" s="130">
        <v>22</v>
      </c>
      <c r="B288" s="91">
        <v>3470.5199999999995</v>
      </c>
      <c r="C288" s="91">
        <v>3072.1</v>
      </c>
      <c r="D288" s="91">
        <v>2868.8</v>
      </c>
      <c r="E288" s="91">
        <v>2816.99</v>
      </c>
      <c r="F288" s="91">
        <v>2893.49</v>
      </c>
      <c r="G288" s="91">
        <v>2946.24</v>
      </c>
      <c r="H288" s="91">
        <v>3156.5</v>
      </c>
      <c r="I288" s="91">
        <v>3783.33</v>
      </c>
      <c r="J288" s="91">
        <v>3991.34</v>
      </c>
      <c r="K288" s="91">
        <v>4023.29</v>
      </c>
      <c r="L288" s="91">
        <v>4022.66</v>
      </c>
      <c r="M288" s="91">
        <v>4020.2</v>
      </c>
      <c r="N288" s="91">
        <v>4003.1099999999997</v>
      </c>
      <c r="O288" s="91">
        <v>3988.0299999999997</v>
      </c>
      <c r="P288" s="91">
        <v>3979.6899999999996</v>
      </c>
      <c r="Q288" s="91">
        <v>3969.7699999999995</v>
      </c>
      <c r="R288" s="91">
        <v>3992.2699999999995</v>
      </c>
      <c r="S288" s="91">
        <v>3996.6499999999996</v>
      </c>
      <c r="T288" s="91">
        <v>3957.6099999999997</v>
      </c>
      <c r="U288" s="91">
        <v>4032.88</v>
      </c>
      <c r="V288" s="91">
        <v>4016.1899999999996</v>
      </c>
      <c r="W288" s="91">
        <v>3991.62</v>
      </c>
      <c r="X288" s="91">
        <v>3867.1099999999997</v>
      </c>
      <c r="Y288" s="91">
        <v>3532.55</v>
      </c>
    </row>
    <row r="289" spans="1:25" ht="15.75" hidden="1" outlineLevel="1" x14ac:dyDescent="0.25">
      <c r="A289" s="130">
        <v>23</v>
      </c>
      <c r="B289" s="91">
        <v>3829.87</v>
      </c>
      <c r="C289" s="91">
        <v>3560.13</v>
      </c>
      <c r="D289" s="91">
        <v>3523.4300000000003</v>
      </c>
      <c r="E289" s="91">
        <v>3324.1800000000003</v>
      </c>
      <c r="F289" s="91">
        <v>3524.01</v>
      </c>
      <c r="G289" s="91">
        <v>3753.16</v>
      </c>
      <c r="H289" s="91">
        <v>3853.4700000000003</v>
      </c>
      <c r="I289" s="91">
        <v>4002.4399999999996</v>
      </c>
      <c r="J289" s="91">
        <v>4167.5600000000004</v>
      </c>
      <c r="K289" s="91">
        <v>4283.47</v>
      </c>
      <c r="L289" s="91">
        <v>4309.17</v>
      </c>
      <c r="M289" s="91">
        <v>4272.32</v>
      </c>
      <c r="N289" s="91">
        <v>4215.47</v>
      </c>
      <c r="O289" s="91">
        <v>4221.53</v>
      </c>
      <c r="P289" s="91">
        <v>4212.4399999999996</v>
      </c>
      <c r="Q289" s="91">
        <v>4213.63</v>
      </c>
      <c r="R289" s="91">
        <v>4289.08</v>
      </c>
      <c r="S289" s="91">
        <v>4406.8900000000003</v>
      </c>
      <c r="T289" s="91">
        <v>4425.18</v>
      </c>
      <c r="U289" s="91">
        <v>4560.07</v>
      </c>
      <c r="V289" s="91">
        <v>5089.09</v>
      </c>
      <c r="W289" s="91">
        <v>5102.5199999999995</v>
      </c>
      <c r="X289" s="91">
        <v>4460.8</v>
      </c>
      <c r="Y289" s="91">
        <v>3955.71</v>
      </c>
    </row>
    <row r="290" spans="1:25" ht="15.75" hidden="1" outlineLevel="1" x14ac:dyDescent="0.25">
      <c r="A290" s="130">
        <v>24</v>
      </c>
      <c r="B290" s="91">
        <v>3502.2799999999997</v>
      </c>
      <c r="C290" s="91">
        <v>3262.1400000000003</v>
      </c>
      <c r="D290" s="91">
        <v>3176.9799999999996</v>
      </c>
      <c r="E290" s="91">
        <v>3097.8599999999997</v>
      </c>
      <c r="F290" s="91">
        <v>3220.91</v>
      </c>
      <c r="G290" s="91">
        <v>3475.26</v>
      </c>
      <c r="H290" s="91">
        <v>3713.42</v>
      </c>
      <c r="I290" s="91">
        <v>3862.38</v>
      </c>
      <c r="J290" s="91">
        <v>3951.13</v>
      </c>
      <c r="K290" s="91">
        <v>4002.46</v>
      </c>
      <c r="L290" s="91">
        <v>3946.4300000000003</v>
      </c>
      <c r="M290" s="91">
        <v>3983.7299999999996</v>
      </c>
      <c r="N290" s="91">
        <v>3952.4799999999996</v>
      </c>
      <c r="O290" s="91">
        <v>3947.5699999999997</v>
      </c>
      <c r="P290" s="91">
        <v>3938.6499999999996</v>
      </c>
      <c r="Q290" s="91">
        <v>3935.5</v>
      </c>
      <c r="R290" s="91">
        <v>3935.8599999999997</v>
      </c>
      <c r="S290" s="91">
        <v>3940.17</v>
      </c>
      <c r="T290" s="91">
        <v>3952.71</v>
      </c>
      <c r="U290" s="91">
        <v>4048.0199999999995</v>
      </c>
      <c r="V290" s="91">
        <v>4032.62</v>
      </c>
      <c r="W290" s="91">
        <v>3970.7200000000003</v>
      </c>
      <c r="X290" s="91">
        <v>3910.5299999999997</v>
      </c>
      <c r="Y290" s="91">
        <v>3753.21</v>
      </c>
    </row>
    <row r="291" spans="1:25" ht="15.75" hidden="1" outlineLevel="1" x14ac:dyDescent="0.25">
      <c r="A291" s="130">
        <v>25</v>
      </c>
      <c r="B291" s="91">
        <v>3337.1499999999996</v>
      </c>
      <c r="C291" s="91">
        <v>3257.24</v>
      </c>
      <c r="D291" s="91">
        <v>3241.0299999999997</v>
      </c>
      <c r="E291" s="91">
        <v>3117.04</v>
      </c>
      <c r="F291" s="91">
        <v>3236.0199999999995</v>
      </c>
      <c r="G291" s="91">
        <v>3328.45</v>
      </c>
      <c r="H291" s="91">
        <v>3593.3599999999997</v>
      </c>
      <c r="I291" s="91">
        <v>3757.66</v>
      </c>
      <c r="J291" s="91">
        <v>3883.51</v>
      </c>
      <c r="K291" s="91">
        <v>3902.2799999999997</v>
      </c>
      <c r="L291" s="91">
        <v>3897</v>
      </c>
      <c r="M291" s="91">
        <v>3935.01</v>
      </c>
      <c r="N291" s="91">
        <v>3915.8599999999997</v>
      </c>
      <c r="O291" s="91">
        <v>3906.3900000000003</v>
      </c>
      <c r="P291" s="91">
        <v>3900.6899999999996</v>
      </c>
      <c r="Q291" s="91">
        <v>3858</v>
      </c>
      <c r="R291" s="91">
        <v>3857.71</v>
      </c>
      <c r="S291" s="91">
        <v>3853.24</v>
      </c>
      <c r="T291" s="91">
        <v>3868.4300000000003</v>
      </c>
      <c r="U291" s="91">
        <v>3916</v>
      </c>
      <c r="V291" s="91">
        <v>3947.74</v>
      </c>
      <c r="W291" s="91">
        <v>3930.8</v>
      </c>
      <c r="X291" s="91">
        <v>3786.3</v>
      </c>
      <c r="Y291" s="91">
        <v>3392.71</v>
      </c>
    </row>
    <row r="292" spans="1:25" ht="15.75" hidden="1" outlineLevel="1" x14ac:dyDescent="0.25">
      <c r="A292" s="130">
        <v>26</v>
      </c>
      <c r="B292" s="91">
        <v>3160.2699999999995</v>
      </c>
      <c r="C292" s="91">
        <v>3038.0299999999997</v>
      </c>
      <c r="D292" s="91">
        <v>2915.23</v>
      </c>
      <c r="E292" s="91">
        <v>2888.38</v>
      </c>
      <c r="F292" s="91">
        <v>3063.25</v>
      </c>
      <c r="G292" s="91">
        <v>3168.2699999999995</v>
      </c>
      <c r="H292" s="91">
        <v>3607.01</v>
      </c>
      <c r="I292" s="91">
        <v>3765.7299999999996</v>
      </c>
      <c r="J292" s="91">
        <v>3903.63</v>
      </c>
      <c r="K292" s="91">
        <v>4012.7</v>
      </c>
      <c r="L292" s="91">
        <v>3954.1499999999996</v>
      </c>
      <c r="M292" s="91">
        <v>4019.05</v>
      </c>
      <c r="N292" s="91">
        <v>3962.2799999999997</v>
      </c>
      <c r="O292" s="91">
        <v>3956.17</v>
      </c>
      <c r="P292" s="91">
        <v>3948.33</v>
      </c>
      <c r="Q292" s="91">
        <v>3948.6000000000004</v>
      </c>
      <c r="R292" s="91">
        <v>3900.2</v>
      </c>
      <c r="S292" s="91">
        <v>3901.12</v>
      </c>
      <c r="T292" s="91">
        <v>3913.17</v>
      </c>
      <c r="U292" s="91">
        <v>4011.1499999999996</v>
      </c>
      <c r="V292" s="91">
        <v>3996.8999999999996</v>
      </c>
      <c r="W292" s="91">
        <v>3919.59</v>
      </c>
      <c r="X292" s="91">
        <v>3918.1400000000003</v>
      </c>
      <c r="Y292" s="91">
        <v>3764.3900000000003</v>
      </c>
    </row>
    <row r="293" spans="1:25" ht="15.75" hidden="1" outlineLevel="1" x14ac:dyDescent="0.25">
      <c r="A293" s="130">
        <v>27</v>
      </c>
      <c r="B293" s="91">
        <v>3504.58</v>
      </c>
      <c r="C293" s="91">
        <v>3309.0199999999995</v>
      </c>
      <c r="D293" s="91">
        <v>3267.2299999999996</v>
      </c>
      <c r="E293" s="91">
        <v>3227.1899999999996</v>
      </c>
      <c r="F293" s="91">
        <v>3304.9300000000003</v>
      </c>
      <c r="G293" s="91">
        <v>3448.6899999999996</v>
      </c>
      <c r="H293" s="91">
        <v>3770.42</v>
      </c>
      <c r="I293" s="91">
        <v>3896.3100000000004</v>
      </c>
      <c r="J293" s="91">
        <v>4037.76</v>
      </c>
      <c r="K293" s="91">
        <v>4116.45</v>
      </c>
      <c r="L293" s="91">
        <v>4259.83</v>
      </c>
      <c r="M293" s="91">
        <v>4279.16</v>
      </c>
      <c r="N293" s="91">
        <v>4148.24</v>
      </c>
      <c r="O293" s="91">
        <v>4120.53</v>
      </c>
      <c r="P293" s="91">
        <v>4122.78</v>
      </c>
      <c r="Q293" s="91">
        <v>4115.1899999999996</v>
      </c>
      <c r="R293" s="91">
        <v>4104.42</v>
      </c>
      <c r="S293" s="91">
        <v>4030.6899999999996</v>
      </c>
      <c r="T293" s="91">
        <v>4025.3100000000004</v>
      </c>
      <c r="U293" s="91">
        <v>4254.08</v>
      </c>
      <c r="V293" s="91">
        <v>4379.49</v>
      </c>
      <c r="W293" s="91">
        <v>4208.96</v>
      </c>
      <c r="X293" s="91">
        <v>3953.92</v>
      </c>
      <c r="Y293" s="91">
        <v>3836.6499999999996</v>
      </c>
    </row>
    <row r="294" spans="1:25" ht="15.75" hidden="1" outlineLevel="1" x14ac:dyDescent="0.25">
      <c r="A294" s="130">
        <v>28</v>
      </c>
      <c r="B294" s="91">
        <v>3652.0199999999995</v>
      </c>
      <c r="C294" s="91">
        <v>3303.6899999999996</v>
      </c>
      <c r="D294" s="91">
        <v>3271.63</v>
      </c>
      <c r="E294" s="91">
        <v>3171.8100000000004</v>
      </c>
      <c r="F294" s="91">
        <v>3228.1000000000004</v>
      </c>
      <c r="G294" s="91">
        <v>3277.7799999999997</v>
      </c>
      <c r="H294" s="91">
        <v>3237.08</v>
      </c>
      <c r="I294" s="91">
        <v>3501.29</v>
      </c>
      <c r="J294" s="91">
        <v>3887.29</v>
      </c>
      <c r="K294" s="91">
        <v>3923.01</v>
      </c>
      <c r="L294" s="91">
        <v>3924.5600000000004</v>
      </c>
      <c r="M294" s="91">
        <v>3922.59</v>
      </c>
      <c r="N294" s="91">
        <v>3911.58</v>
      </c>
      <c r="O294" s="91">
        <v>3907.49</v>
      </c>
      <c r="P294" s="91">
        <v>3908.87</v>
      </c>
      <c r="Q294" s="91">
        <v>3907.3</v>
      </c>
      <c r="R294" s="91">
        <v>3910</v>
      </c>
      <c r="S294" s="91">
        <v>3923.54</v>
      </c>
      <c r="T294" s="91">
        <v>3914.63</v>
      </c>
      <c r="U294" s="91">
        <v>4015.2200000000003</v>
      </c>
      <c r="V294" s="91">
        <v>4010.12</v>
      </c>
      <c r="W294" s="91">
        <v>3957.74</v>
      </c>
      <c r="X294" s="91">
        <v>3884.5299999999997</v>
      </c>
      <c r="Y294" s="91">
        <v>3655.4799999999996</v>
      </c>
    </row>
    <row r="295" spans="1:25" ht="15.75" hidden="1" outlineLevel="1" x14ac:dyDescent="0.25">
      <c r="A295" s="130">
        <v>29</v>
      </c>
      <c r="B295" s="91">
        <v>3514.09</v>
      </c>
      <c r="C295" s="91">
        <v>3116.16</v>
      </c>
      <c r="D295" s="91">
        <v>3084.24</v>
      </c>
      <c r="E295" s="91">
        <v>2970.91</v>
      </c>
      <c r="F295" s="91">
        <v>3103.59</v>
      </c>
      <c r="G295" s="91">
        <v>3156.1899999999996</v>
      </c>
      <c r="H295" s="91">
        <v>3268.4700000000003</v>
      </c>
      <c r="I295" s="91">
        <v>3421.24</v>
      </c>
      <c r="J295" s="91">
        <v>3833.4300000000003</v>
      </c>
      <c r="K295" s="91">
        <v>3886.17</v>
      </c>
      <c r="L295" s="91">
        <v>3911.1400000000003</v>
      </c>
      <c r="M295" s="91">
        <v>3908.4399999999996</v>
      </c>
      <c r="N295" s="91">
        <v>3884.01</v>
      </c>
      <c r="O295" s="91">
        <v>3865.37</v>
      </c>
      <c r="P295" s="91">
        <v>3862.74</v>
      </c>
      <c r="Q295" s="91">
        <v>3858.91</v>
      </c>
      <c r="R295" s="91">
        <v>3870.63</v>
      </c>
      <c r="S295" s="91">
        <v>3892.34</v>
      </c>
      <c r="T295" s="91">
        <v>3895.7299999999996</v>
      </c>
      <c r="U295" s="91">
        <v>3967.5699999999997</v>
      </c>
      <c r="V295" s="91">
        <v>3967.34</v>
      </c>
      <c r="W295" s="91">
        <v>3900.2299999999996</v>
      </c>
      <c r="X295" s="91">
        <v>3863.54</v>
      </c>
      <c r="Y295" s="91">
        <v>3706.99</v>
      </c>
    </row>
    <row r="296" spans="1:25" ht="15.75" collapsed="1" x14ac:dyDescent="0.25">
      <c r="A296" s="130">
        <v>30</v>
      </c>
      <c r="B296" s="91">
        <v>3234.1099999999997</v>
      </c>
      <c r="C296" s="91">
        <v>2861.2</v>
      </c>
      <c r="D296" s="91">
        <v>2806.2</v>
      </c>
      <c r="E296" s="91">
        <v>2782.5699999999997</v>
      </c>
      <c r="F296" s="91">
        <v>2796.58</v>
      </c>
      <c r="G296" s="91">
        <v>3076.38</v>
      </c>
      <c r="H296" s="91">
        <v>3417.91</v>
      </c>
      <c r="I296" s="91">
        <v>3729.87</v>
      </c>
      <c r="J296" s="91">
        <v>3825.08</v>
      </c>
      <c r="K296" s="91">
        <v>3942.6499999999996</v>
      </c>
      <c r="L296" s="91">
        <v>3942.7799999999997</v>
      </c>
      <c r="M296" s="91">
        <v>3940.6499999999996</v>
      </c>
      <c r="N296" s="91">
        <v>3825.6800000000003</v>
      </c>
      <c r="O296" s="91">
        <v>3825.49</v>
      </c>
      <c r="P296" s="91">
        <v>3950.2699999999995</v>
      </c>
      <c r="Q296" s="91">
        <v>3826.74</v>
      </c>
      <c r="R296" s="91">
        <v>3831.49</v>
      </c>
      <c r="S296" s="91">
        <v>3915.58</v>
      </c>
      <c r="T296" s="91">
        <v>3913.3</v>
      </c>
      <c r="U296" s="91">
        <v>3959.5199999999995</v>
      </c>
      <c r="V296" s="91">
        <v>3956.5299999999997</v>
      </c>
      <c r="W296" s="91">
        <v>3913.8100000000004</v>
      </c>
      <c r="X296" s="91">
        <v>3861.8599999999997</v>
      </c>
      <c r="Y296" s="91">
        <v>3401.6099999999997</v>
      </c>
    </row>
    <row r="297" spans="1:25" ht="15.75" x14ac:dyDescent="0.25">
      <c r="A297" s="130">
        <v>31</v>
      </c>
      <c r="B297" s="91">
        <v>2982.6499999999996</v>
      </c>
      <c r="C297" s="91">
        <v>2777.6499999999996</v>
      </c>
      <c r="D297" s="91">
        <v>2762.26</v>
      </c>
      <c r="E297" s="91">
        <v>2703.54</v>
      </c>
      <c r="F297" s="91">
        <v>2765.08</v>
      </c>
      <c r="G297" s="91">
        <v>2934.38</v>
      </c>
      <c r="H297" s="91">
        <v>3211.29</v>
      </c>
      <c r="I297" s="91">
        <v>3591.1000000000004</v>
      </c>
      <c r="J297" s="91">
        <v>3831.74</v>
      </c>
      <c r="K297" s="91">
        <v>3976.08</v>
      </c>
      <c r="L297" s="91">
        <v>3974.99</v>
      </c>
      <c r="M297" s="91">
        <v>3943.74</v>
      </c>
      <c r="N297" s="91">
        <v>3610.2200000000003</v>
      </c>
      <c r="O297" s="91">
        <v>3665.3500000000004</v>
      </c>
      <c r="P297" s="91">
        <v>3685.58</v>
      </c>
      <c r="Q297" s="91">
        <v>3668.7299999999996</v>
      </c>
      <c r="R297" s="91">
        <v>3642.59</v>
      </c>
      <c r="S297" s="91">
        <v>3656.1099999999997</v>
      </c>
      <c r="T297" s="91">
        <v>3657.2200000000003</v>
      </c>
      <c r="U297" s="91">
        <v>3932.08</v>
      </c>
      <c r="V297" s="91">
        <v>3860.33</v>
      </c>
      <c r="W297" s="91">
        <v>3694.26</v>
      </c>
      <c r="X297" s="91">
        <v>3416.8</v>
      </c>
      <c r="Y297" s="91">
        <v>3287.91</v>
      </c>
    </row>
    <row r="298" spans="1:25" ht="15.75" x14ac:dyDescent="0.25">
      <c r="A298" s="46"/>
    </row>
    <row r="299" spans="1:25" ht="15.75" x14ac:dyDescent="0.25">
      <c r="A299" s="164" t="s">
        <v>32</v>
      </c>
      <c r="B299" s="164" t="s">
        <v>124</v>
      </c>
      <c r="C299" s="164"/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4"/>
      <c r="X299" s="164"/>
      <c r="Y299" s="164"/>
    </row>
    <row r="300" spans="1:25" s="72" customFormat="1" ht="12.75" x14ac:dyDescent="0.2">
      <c r="A300" s="164"/>
      <c r="B300" s="71" t="s">
        <v>33</v>
      </c>
      <c r="C300" s="71" t="s">
        <v>34</v>
      </c>
      <c r="D300" s="71" t="s">
        <v>35</v>
      </c>
      <c r="E300" s="71" t="s">
        <v>36</v>
      </c>
      <c r="F300" s="71" t="s">
        <v>37</v>
      </c>
      <c r="G300" s="71" t="s">
        <v>38</v>
      </c>
      <c r="H300" s="71" t="s">
        <v>39</v>
      </c>
      <c r="I300" s="71" t="s">
        <v>40</v>
      </c>
      <c r="J300" s="71" t="s">
        <v>41</v>
      </c>
      <c r="K300" s="71" t="s">
        <v>42</v>
      </c>
      <c r="L300" s="71" t="s">
        <v>43</v>
      </c>
      <c r="M300" s="71" t="s">
        <v>44</v>
      </c>
      <c r="N300" s="71" t="s">
        <v>45</v>
      </c>
      <c r="O300" s="71" t="s">
        <v>46</v>
      </c>
      <c r="P300" s="71" t="s">
        <v>47</v>
      </c>
      <c r="Q300" s="71" t="s">
        <v>48</v>
      </c>
      <c r="R300" s="71" t="s">
        <v>49</v>
      </c>
      <c r="S300" s="71" t="s">
        <v>50</v>
      </c>
      <c r="T300" s="71" t="s">
        <v>51</v>
      </c>
      <c r="U300" s="71" t="s">
        <v>52</v>
      </c>
      <c r="V300" s="71" t="s">
        <v>53</v>
      </c>
      <c r="W300" s="71" t="s">
        <v>54</v>
      </c>
      <c r="X300" s="71" t="s">
        <v>55</v>
      </c>
      <c r="Y300" s="71" t="s">
        <v>56</v>
      </c>
    </row>
    <row r="301" spans="1:25" ht="15.75" x14ac:dyDescent="0.25">
      <c r="A301" s="130">
        <v>1</v>
      </c>
      <c r="B301" s="91">
        <v>3892.6600000000003</v>
      </c>
      <c r="C301" s="91">
        <v>3714.51</v>
      </c>
      <c r="D301" s="91">
        <v>3682.4100000000003</v>
      </c>
      <c r="E301" s="91">
        <v>3539.34</v>
      </c>
      <c r="F301" s="91">
        <v>3631.08</v>
      </c>
      <c r="G301" s="91">
        <v>3799.8500000000004</v>
      </c>
      <c r="H301" s="91">
        <v>3789.4300000000003</v>
      </c>
      <c r="I301" s="91">
        <v>4182.54</v>
      </c>
      <c r="J301" s="91">
        <v>4272.05</v>
      </c>
      <c r="K301" s="91">
        <v>4373.59</v>
      </c>
      <c r="L301" s="91">
        <v>4417.26</v>
      </c>
      <c r="M301" s="91">
        <v>4416.84</v>
      </c>
      <c r="N301" s="91">
        <v>4409.2700000000004</v>
      </c>
      <c r="O301" s="91">
        <v>4388.7800000000007</v>
      </c>
      <c r="P301" s="91">
        <v>4377.8700000000008</v>
      </c>
      <c r="Q301" s="91">
        <v>4385.3700000000008</v>
      </c>
      <c r="R301" s="91">
        <v>4408.22</v>
      </c>
      <c r="S301" s="91">
        <v>4414.58</v>
      </c>
      <c r="T301" s="91">
        <v>4533.66</v>
      </c>
      <c r="U301" s="91">
        <v>4590.07</v>
      </c>
      <c r="V301" s="91">
        <v>4559.21</v>
      </c>
      <c r="W301" s="91">
        <v>4450.1000000000004</v>
      </c>
      <c r="X301" s="91">
        <v>4273.0200000000004</v>
      </c>
      <c r="Y301" s="91">
        <v>4166.21</v>
      </c>
    </row>
    <row r="302" spans="1:25" ht="15.75" hidden="1" outlineLevel="1" x14ac:dyDescent="0.25">
      <c r="A302" s="130">
        <v>2</v>
      </c>
      <c r="B302" s="91">
        <v>3885.81</v>
      </c>
      <c r="C302" s="91">
        <v>3697.9900000000002</v>
      </c>
      <c r="D302" s="91">
        <v>3600.9700000000003</v>
      </c>
      <c r="E302" s="91">
        <v>3592.8700000000003</v>
      </c>
      <c r="F302" s="91">
        <v>3667.31</v>
      </c>
      <c r="G302" s="91">
        <v>4090.34</v>
      </c>
      <c r="H302" s="91">
        <v>4173.2700000000004</v>
      </c>
      <c r="I302" s="91">
        <v>4210.34</v>
      </c>
      <c r="J302" s="91">
        <v>4286.55</v>
      </c>
      <c r="K302" s="91">
        <v>4368.21</v>
      </c>
      <c r="L302" s="91">
        <v>4329.8500000000004</v>
      </c>
      <c r="M302" s="91">
        <v>4303.7299999999996</v>
      </c>
      <c r="N302" s="91">
        <v>4254.5200000000004</v>
      </c>
      <c r="O302" s="91">
        <v>4249.93</v>
      </c>
      <c r="P302" s="91">
        <v>4246.68</v>
      </c>
      <c r="Q302" s="91">
        <v>4241.5200000000004</v>
      </c>
      <c r="R302" s="91">
        <v>4243.8</v>
      </c>
      <c r="S302" s="91">
        <v>4237.67</v>
      </c>
      <c r="T302" s="91">
        <v>4265.17</v>
      </c>
      <c r="U302" s="91">
        <v>4270.72</v>
      </c>
      <c r="V302" s="91">
        <v>4261.58</v>
      </c>
      <c r="W302" s="91">
        <v>4251.38</v>
      </c>
      <c r="X302" s="91">
        <v>4205.5599999999995</v>
      </c>
      <c r="Y302" s="91">
        <v>3809.55</v>
      </c>
    </row>
    <row r="303" spans="1:25" ht="15.75" hidden="1" outlineLevel="1" x14ac:dyDescent="0.25">
      <c r="A303" s="130">
        <v>3</v>
      </c>
      <c r="B303" s="91">
        <v>3370.7300000000005</v>
      </c>
      <c r="C303" s="91">
        <v>3289.28</v>
      </c>
      <c r="D303" s="91">
        <v>3201.11</v>
      </c>
      <c r="E303" s="91">
        <v>3217.59</v>
      </c>
      <c r="F303" s="91">
        <v>3328.7700000000004</v>
      </c>
      <c r="G303" s="91">
        <v>3546.2200000000003</v>
      </c>
      <c r="H303" s="91">
        <v>3799.05</v>
      </c>
      <c r="I303" s="91">
        <v>4113.38</v>
      </c>
      <c r="J303" s="91">
        <v>4131.08</v>
      </c>
      <c r="K303" s="91">
        <v>4269.7700000000004</v>
      </c>
      <c r="L303" s="91">
        <v>4323.38</v>
      </c>
      <c r="M303" s="91">
        <v>4299.26</v>
      </c>
      <c r="N303" s="91">
        <v>4294.2299999999996</v>
      </c>
      <c r="O303" s="91">
        <v>4282.0300000000007</v>
      </c>
      <c r="P303" s="91">
        <v>4279.0200000000004</v>
      </c>
      <c r="Q303" s="91">
        <v>4271.0200000000004</v>
      </c>
      <c r="R303" s="91">
        <v>4138.3999999999996</v>
      </c>
      <c r="S303" s="91">
        <v>4229.8999999999996</v>
      </c>
      <c r="T303" s="91">
        <v>4305.3900000000003</v>
      </c>
      <c r="U303" s="91">
        <v>4314.47</v>
      </c>
      <c r="V303" s="91">
        <v>4140.75</v>
      </c>
      <c r="W303" s="91">
        <v>4287.2299999999996</v>
      </c>
      <c r="X303" s="91">
        <v>4164.88</v>
      </c>
      <c r="Y303" s="91">
        <v>3777.79</v>
      </c>
    </row>
    <row r="304" spans="1:25" ht="15.75" hidden="1" outlineLevel="1" x14ac:dyDescent="0.25">
      <c r="A304" s="130">
        <v>4</v>
      </c>
      <c r="B304" s="91">
        <v>3375.66</v>
      </c>
      <c r="C304" s="91">
        <v>3274.3100000000004</v>
      </c>
      <c r="D304" s="91">
        <v>3154.53</v>
      </c>
      <c r="E304" s="91">
        <v>3116.2200000000003</v>
      </c>
      <c r="F304" s="91">
        <v>3294.57</v>
      </c>
      <c r="G304" s="91">
        <v>3411.53</v>
      </c>
      <c r="H304" s="91">
        <v>3835.23</v>
      </c>
      <c r="I304" s="91">
        <v>4149.5300000000007</v>
      </c>
      <c r="J304" s="91">
        <v>4272.4400000000005</v>
      </c>
      <c r="K304" s="91">
        <v>4326.32</v>
      </c>
      <c r="L304" s="91">
        <v>4203.99</v>
      </c>
      <c r="M304" s="91">
        <v>4207</v>
      </c>
      <c r="N304" s="91">
        <v>4183.4400000000005</v>
      </c>
      <c r="O304" s="91">
        <v>4177.51</v>
      </c>
      <c r="P304" s="91">
        <v>4243.0300000000007</v>
      </c>
      <c r="Q304" s="91">
        <v>4211.2299999999996</v>
      </c>
      <c r="R304" s="91">
        <v>4239.34</v>
      </c>
      <c r="S304" s="91">
        <v>4246.8500000000004</v>
      </c>
      <c r="T304" s="91">
        <v>4304.38</v>
      </c>
      <c r="U304" s="91">
        <v>4287.43</v>
      </c>
      <c r="V304" s="91">
        <v>4251.5</v>
      </c>
      <c r="W304" s="91">
        <v>4247.4799999999996</v>
      </c>
      <c r="X304" s="91">
        <v>4150.6900000000005</v>
      </c>
      <c r="Y304" s="91">
        <v>3619.76</v>
      </c>
    </row>
    <row r="305" spans="1:25" ht="15.75" hidden="1" outlineLevel="1" x14ac:dyDescent="0.25">
      <c r="A305" s="130">
        <v>5</v>
      </c>
      <c r="B305" s="91">
        <v>3509.27</v>
      </c>
      <c r="C305" s="91">
        <v>3264.71</v>
      </c>
      <c r="D305" s="91">
        <v>3157.53</v>
      </c>
      <c r="E305" s="91">
        <v>3094.2200000000003</v>
      </c>
      <c r="F305" s="91">
        <v>3219.65</v>
      </c>
      <c r="G305" s="91">
        <v>3413.17</v>
      </c>
      <c r="H305" s="91">
        <v>3670.01</v>
      </c>
      <c r="I305" s="91">
        <v>3827.5</v>
      </c>
      <c r="J305" s="91">
        <v>4032.71</v>
      </c>
      <c r="K305" s="91">
        <v>4155.16</v>
      </c>
      <c r="L305" s="91">
        <v>4004.3700000000003</v>
      </c>
      <c r="M305" s="91">
        <v>3968.29</v>
      </c>
      <c r="N305" s="91">
        <v>3947.79</v>
      </c>
      <c r="O305" s="91">
        <v>3944.26</v>
      </c>
      <c r="P305" s="91">
        <v>4010.92</v>
      </c>
      <c r="Q305" s="91">
        <v>4025.9100000000003</v>
      </c>
      <c r="R305" s="91">
        <v>4149.51</v>
      </c>
      <c r="S305" s="91">
        <v>4192.8</v>
      </c>
      <c r="T305" s="91">
        <v>4248.8</v>
      </c>
      <c r="U305" s="91">
        <v>4255.66</v>
      </c>
      <c r="V305" s="91">
        <v>4218.9400000000005</v>
      </c>
      <c r="W305" s="91">
        <v>4233.38</v>
      </c>
      <c r="X305" s="91">
        <v>3978.17</v>
      </c>
      <c r="Y305" s="91">
        <v>3700.04</v>
      </c>
    </row>
    <row r="306" spans="1:25" ht="15.75" hidden="1" outlineLevel="1" x14ac:dyDescent="0.25">
      <c r="A306" s="130">
        <v>6</v>
      </c>
      <c r="B306" s="91">
        <v>3448.05</v>
      </c>
      <c r="C306" s="91">
        <v>3335.4300000000003</v>
      </c>
      <c r="D306" s="91">
        <v>3271.54</v>
      </c>
      <c r="E306" s="91">
        <v>3280.8</v>
      </c>
      <c r="F306" s="91">
        <v>3406.4800000000005</v>
      </c>
      <c r="G306" s="91">
        <v>3687.71</v>
      </c>
      <c r="H306" s="91">
        <v>4079.9100000000003</v>
      </c>
      <c r="I306" s="91">
        <v>4128.7800000000007</v>
      </c>
      <c r="J306" s="91">
        <v>4226.0200000000004</v>
      </c>
      <c r="K306" s="91">
        <v>4258.88</v>
      </c>
      <c r="L306" s="91">
        <v>4241.6000000000004</v>
      </c>
      <c r="M306" s="91">
        <v>4217.84</v>
      </c>
      <c r="N306" s="91">
        <v>4207.76</v>
      </c>
      <c r="O306" s="91">
        <v>4205.68</v>
      </c>
      <c r="P306" s="91">
        <v>4203.33</v>
      </c>
      <c r="Q306" s="91">
        <v>4200.26</v>
      </c>
      <c r="R306" s="91">
        <v>4240.7800000000007</v>
      </c>
      <c r="S306" s="91">
        <v>4272.38</v>
      </c>
      <c r="T306" s="91">
        <v>4296.49</v>
      </c>
      <c r="U306" s="91">
        <v>4307.5200000000004</v>
      </c>
      <c r="V306" s="91">
        <v>4297.66</v>
      </c>
      <c r="W306" s="91">
        <v>4306.63</v>
      </c>
      <c r="X306" s="91">
        <v>4274.82</v>
      </c>
      <c r="Y306" s="91">
        <v>4172.1900000000005</v>
      </c>
    </row>
    <row r="307" spans="1:25" ht="15.75" hidden="1" outlineLevel="1" x14ac:dyDescent="0.25">
      <c r="A307" s="130">
        <v>7</v>
      </c>
      <c r="B307" s="91">
        <v>4112.3</v>
      </c>
      <c r="C307" s="91">
        <v>3884.04</v>
      </c>
      <c r="D307" s="91">
        <v>3820.56</v>
      </c>
      <c r="E307" s="91">
        <v>3720.79</v>
      </c>
      <c r="F307" s="91">
        <v>3831.58</v>
      </c>
      <c r="G307" s="91">
        <v>3945.1600000000003</v>
      </c>
      <c r="H307" s="91">
        <v>3987.65</v>
      </c>
      <c r="I307" s="91">
        <v>4196.3099999999995</v>
      </c>
      <c r="J307" s="91">
        <v>4320.96</v>
      </c>
      <c r="K307" s="91">
        <v>4499.7700000000004</v>
      </c>
      <c r="L307" s="91">
        <v>4507.38</v>
      </c>
      <c r="M307" s="91">
        <v>4488.58</v>
      </c>
      <c r="N307" s="91">
        <v>4481.82</v>
      </c>
      <c r="O307" s="91">
        <v>4467.07</v>
      </c>
      <c r="P307" s="91">
        <v>4459.3099999999995</v>
      </c>
      <c r="Q307" s="91">
        <v>4442.1100000000006</v>
      </c>
      <c r="R307" s="91">
        <v>4476.74</v>
      </c>
      <c r="S307" s="91">
        <v>4548.67</v>
      </c>
      <c r="T307" s="91">
        <v>4621.72</v>
      </c>
      <c r="U307" s="91">
        <v>4819.92</v>
      </c>
      <c r="V307" s="91">
        <v>4762.74</v>
      </c>
      <c r="W307" s="91">
        <v>4555.93</v>
      </c>
      <c r="X307" s="91">
        <v>4316.59</v>
      </c>
      <c r="Y307" s="91">
        <v>4171.2000000000007</v>
      </c>
    </row>
    <row r="308" spans="1:25" ht="15.75" hidden="1" outlineLevel="1" x14ac:dyDescent="0.25">
      <c r="A308" s="130">
        <v>8</v>
      </c>
      <c r="B308" s="91">
        <v>4155.21</v>
      </c>
      <c r="C308" s="91">
        <v>3871.77</v>
      </c>
      <c r="D308" s="91">
        <v>3674.5</v>
      </c>
      <c r="E308" s="91">
        <v>3660.15</v>
      </c>
      <c r="F308" s="91">
        <v>3746.42</v>
      </c>
      <c r="G308" s="91">
        <v>3829.88</v>
      </c>
      <c r="H308" s="91">
        <v>3876.1200000000003</v>
      </c>
      <c r="I308" s="91">
        <v>4156.7800000000007</v>
      </c>
      <c r="J308" s="91">
        <v>4301.3600000000006</v>
      </c>
      <c r="K308" s="91">
        <v>4262.4500000000007</v>
      </c>
      <c r="L308" s="91">
        <v>4311.79</v>
      </c>
      <c r="M308" s="91">
        <v>4286.58</v>
      </c>
      <c r="N308" s="91">
        <v>4304.8600000000006</v>
      </c>
      <c r="O308" s="91">
        <v>4292.47</v>
      </c>
      <c r="P308" s="91">
        <v>4289.67</v>
      </c>
      <c r="Q308" s="91">
        <v>4290.58</v>
      </c>
      <c r="R308" s="91">
        <v>4301.72</v>
      </c>
      <c r="S308" s="91">
        <v>4294.59</v>
      </c>
      <c r="T308" s="91">
        <v>4314.7000000000007</v>
      </c>
      <c r="U308" s="91">
        <v>4452.7299999999996</v>
      </c>
      <c r="V308" s="91">
        <v>4442.71</v>
      </c>
      <c r="W308" s="91">
        <v>4351.1100000000006</v>
      </c>
      <c r="X308" s="91">
        <v>4305.4400000000005</v>
      </c>
      <c r="Y308" s="91">
        <v>4169.6000000000004</v>
      </c>
    </row>
    <row r="309" spans="1:25" ht="15.75" hidden="1" outlineLevel="1" x14ac:dyDescent="0.25">
      <c r="A309" s="130">
        <v>9</v>
      </c>
      <c r="B309" s="91">
        <v>3965.4900000000002</v>
      </c>
      <c r="C309" s="91">
        <v>3582.33</v>
      </c>
      <c r="D309" s="91">
        <v>3313.1800000000003</v>
      </c>
      <c r="E309" s="91">
        <v>3291.36</v>
      </c>
      <c r="F309" s="91">
        <v>3433.2400000000002</v>
      </c>
      <c r="G309" s="91">
        <v>3621.09</v>
      </c>
      <c r="H309" s="91">
        <v>3664.08</v>
      </c>
      <c r="I309" s="91">
        <v>4025.4100000000003</v>
      </c>
      <c r="J309" s="91">
        <v>4250.8</v>
      </c>
      <c r="K309" s="91">
        <v>4288.8</v>
      </c>
      <c r="L309" s="91">
        <v>4279.68</v>
      </c>
      <c r="M309" s="91">
        <v>4276.74</v>
      </c>
      <c r="N309" s="91">
        <v>4270.88</v>
      </c>
      <c r="O309" s="91">
        <v>4275.1100000000006</v>
      </c>
      <c r="P309" s="91">
        <v>4271.68</v>
      </c>
      <c r="Q309" s="91">
        <v>4273.2800000000007</v>
      </c>
      <c r="R309" s="91">
        <v>4290.55</v>
      </c>
      <c r="S309" s="91">
        <v>4310.25</v>
      </c>
      <c r="T309" s="91">
        <v>4576.72</v>
      </c>
      <c r="U309" s="91">
        <v>4726.1200000000008</v>
      </c>
      <c r="V309" s="91">
        <v>4777.22</v>
      </c>
      <c r="W309" s="91">
        <v>4409.0300000000007</v>
      </c>
      <c r="X309" s="91">
        <v>4333.68</v>
      </c>
      <c r="Y309" s="91">
        <v>4255.2700000000004</v>
      </c>
    </row>
    <row r="310" spans="1:25" ht="15.75" hidden="1" outlineLevel="1" x14ac:dyDescent="0.25">
      <c r="A310" s="130">
        <v>10</v>
      </c>
      <c r="B310" s="91">
        <v>4363.2299999999996</v>
      </c>
      <c r="C310" s="91">
        <v>4009.9300000000003</v>
      </c>
      <c r="D310" s="91">
        <v>3833.76</v>
      </c>
      <c r="E310" s="91">
        <v>3812.51</v>
      </c>
      <c r="F310" s="91">
        <v>3952.84</v>
      </c>
      <c r="G310" s="91">
        <v>4227.54</v>
      </c>
      <c r="H310" s="91">
        <v>4281.9500000000007</v>
      </c>
      <c r="I310" s="91">
        <v>4319.54</v>
      </c>
      <c r="J310" s="91">
        <v>4336.96</v>
      </c>
      <c r="K310" s="91">
        <v>4364.49</v>
      </c>
      <c r="L310" s="91">
        <v>4356.6400000000003</v>
      </c>
      <c r="M310" s="91">
        <v>4339.6000000000004</v>
      </c>
      <c r="N310" s="91">
        <v>4332.82</v>
      </c>
      <c r="O310" s="91">
        <v>4331.8999999999996</v>
      </c>
      <c r="P310" s="91">
        <v>4330.2700000000004</v>
      </c>
      <c r="Q310" s="91">
        <v>4315.83</v>
      </c>
      <c r="R310" s="91">
        <v>4348.3500000000004</v>
      </c>
      <c r="S310" s="91">
        <v>4338.6000000000004</v>
      </c>
      <c r="T310" s="91">
        <v>4353.7000000000007</v>
      </c>
      <c r="U310" s="91">
        <v>4526.6400000000003</v>
      </c>
      <c r="V310" s="91">
        <v>4523.92</v>
      </c>
      <c r="W310" s="91">
        <v>4510.8999999999996</v>
      </c>
      <c r="X310" s="91">
        <v>4429.92</v>
      </c>
      <c r="Y310" s="91">
        <v>4339.24</v>
      </c>
    </row>
    <row r="311" spans="1:25" ht="15.75" hidden="1" outlineLevel="1" x14ac:dyDescent="0.25">
      <c r="A311" s="130">
        <v>11</v>
      </c>
      <c r="B311" s="91">
        <v>3793.73</v>
      </c>
      <c r="C311" s="91">
        <v>3357.09</v>
      </c>
      <c r="D311" s="91">
        <v>3318.91</v>
      </c>
      <c r="E311" s="91">
        <v>3315.34</v>
      </c>
      <c r="F311" s="91">
        <v>3459.48</v>
      </c>
      <c r="G311" s="91">
        <v>3785.6400000000003</v>
      </c>
      <c r="H311" s="91">
        <v>4104.54</v>
      </c>
      <c r="I311" s="91">
        <v>4180.88</v>
      </c>
      <c r="J311" s="91">
        <v>4319.7800000000007</v>
      </c>
      <c r="K311" s="91">
        <v>4346.25</v>
      </c>
      <c r="L311" s="91">
        <v>4321.7800000000007</v>
      </c>
      <c r="M311" s="91">
        <v>4311.6400000000003</v>
      </c>
      <c r="N311" s="91">
        <v>4291.76</v>
      </c>
      <c r="O311" s="91">
        <v>4282.6900000000005</v>
      </c>
      <c r="P311" s="91">
        <v>4271.01</v>
      </c>
      <c r="Q311" s="91">
        <v>4242.74</v>
      </c>
      <c r="R311" s="91">
        <v>4290.72</v>
      </c>
      <c r="S311" s="91">
        <v>4303.9799999999996</v>
      </c>
      <c r="T311" s="91">
        <v>4330.33</v>
      </c>
      <c r="U311" s="91">
        <v>4380.3900000000003</v>
      </c>
      <c r="V311" s="91">
        <v>4355.7700000000004</v>
      </c>
      <c r="W311" s="91">
        <v>4333.3600000000006</v>
      </c>
      <c r="X311" s="91">
        <v>4254.84</v>
      </c>
      <c r="Y311" s="91">
        <v>4051.03</v>
      </c>
    </row>
    <row r="312" spans="1:25" ht="15.75" hidden="1" outlineLevel="1" x14ac:dyDescent="0.25">
      <c r="A312" s="130">
        <v>12</v>
      </c>
      <c r="B312" s="91">
        <v>3948.07</v>
      </c>
      <c r="C312" s="91">
        <v>3743.9300000000003</v>
      </c>
      <c r="D312" s="91">
        <v>3604.17</v>
      </c>
      <c r="E312" s="91">
        <v>3527.1200000000003</v>
      </c>
      <c r="F312" s="91">
        <v>3696.5</v>
      </c>
      <c r="G312" s="91">
        <v>3910.86</v>
      </c>
      <c r="H312" s="91">
        <v>4067.9500000000003</v>
      </c>
      <c r="I312" s="91">
        <v>4187.07</v>
      </c>
      <c r="J312" s="91">
        <v>4308.0200000000004</v>
      </c>
      <c r="K312" s="91">
        <v>4317.8600000000006</v>
      </c>
      <c r="L312" s="91">
        <v>4353.8500000000004</v>
      </c>
      <c r="M312" s="91">
        <v>4319.3600000000006</v>
      </c>
      <c r="N312" s="91">
        <v>4283.6200000000008</v>
      </c>
      <c r="O312" s="91">
        <v>4273.05</v>
      </c>
      <c r="P312" s="91">
        <v>4272.09</v>
      </c>
      <c r="Q312" s="91">
        <v>4277.7800000000007</v>
      </c>
      <c r="R312" s="91">
        <v>4249.6100000000006</v>
      </c>
      <c r="S312" s="91">
        <v>4233.7000000000007</v>
      </c>
      <c r="T312" s="91">
        <v>4298.79</v>
      </c>
      <c r="U312" s="91">
        <v>4397.5</v>
      </c>
      <c r="V312" s="91">
        <v>4300.96</v>
      </c>
      <c r="W312" s="91">
        <v>4308.6900000000005</v>
      </c>
      <c r="X312" s="91">
        <v>4257.8600000000006</v>
      </c>
      <c r="Y312" s="91">
        <v>4091.96</v>
      </c>
    </row>
    <row r="313" spans="1:25" ht="15.75" hidden="1" outlineLevel="1" x14ac:dyDescent="0.25">
      <c r="A313" s="130">
        <v>13</v>
      </c>
      <c r="B313" s="91">
        <v>3772.32</v>
      </c>
      <c r="C313" s="91">
        <v>3364.5200000000004</v>
      </c>
      <c r="D313" s="91">
        <v>3300.5</v>
      </c>
      <c r="E313" s="91">
        <v>3274.15</v>
      </c>
      <c r="F313" s="91">
        <v>3480.65</v>
      </c>
      <c r="G313" s="91">
        <v>3868.1200000000003</v>
      </c>
      <c r="H313" s="91">
        <v>4101.6900000000005</v>
      </c>
      <c r="I313" s="91">
        <v>4121.4799999999996</v>
      </c>
      <c r="J313" s="91">
        <v>4236.82</v>
      </c>
      <c r="K313" s="91">
        <v>4294.01</v>
      </c>
      <c r="L313" s="91">
        <v>4285.6000000000004</v>
      </c>
      <c r="M313" s="91">
        <v>4253.8700000000008</v>
      </c>
      <c r="N313" s="91">
        <v>4208.2800000000007</v>
      </c>
      <c r="O313" s="91">
        <v>4199.96</v>
      </c>
      <c r="P313" s="91">
        <v>4189.33</v>
      </c>
      <c r="Q313" s="91">
        <v>4182.8500000000004</v>
      </c>
      <c r="R313" s="91">
        <v>4192.07</v>
      </c>
      <c r="S313" s="91">
        <v>4210.88</v>
      </c>
      <c r="T313" s="91">
        <v>4275.66</v>
      </c>
      <c r="U313" s="91">
        <v>4333.0300000000007</v>
      </c>
      <c r="V313" s="91">
        <v>4296.9799999999996</v>
      </c>
      <c r="W313" s="91">
        <v>4298.92</v>
      </c>
      <c r="X313" s="91">
        <v>4271.3099999999995</v>
      </c>
      <c r="Y313" s="91">
        <v>4191.6000000000004</v>
      </c>
    </row>
    <row r="314" spans="1:25" ht="15.75" hidden="1" outlineLevel="1" x14ac:dyDescent="0.25">
      <c r="A314" s="130">
        <v>14</v>
      </c>
      <c r="B314" s="91">
        <v>4024.86</v>
      </c>
      <c r="C314" s="91">
        <v>3663.3700000000003</v>
      </c>
      <c r="D314" s="91">
        <v>3536.57</v>
      </c>
      <c r="E314" s="91">
        <v>3473.13</v>
      </c>
      <c r="F314" s="91">
        <v>3635.52</v>
      </c>
      <c r="G314" s="91">
        <v>3929.8900000000003</v>
      </c>
      <c r="H314" s="91">
        <v>3919.15</v>
      </c>
      <c r="I314" s="91">
        <v>4201.5200000000004</v>
      </c>
      <c r="J314" s="91">
        <v>4283.74</v>
      </c>
      <c r="K314" s="91">
        <v>4298.3700000000008</v>
      </c>
      <c r="L314" s="91">
        <v>4284.5599999999995</v>
      </c>
      <c r="M314" s="91">
        <v>4275.99</v>
      </c>
      <c r="N314" s="91">
        <v>4213.2700000000004</v>
      </c>
      <c r="O314" s="91">
        <v>4211.07</v>
      </c>
      <c r="P314" s="91">
        <v>4206.7700000000004</v>
      </c>
      <c r="Q314" s="91">
        <v>4241.9799999999996</v>
      </c>
      <c r="R314" s="91">
        <v>4269.51</v>
      </c>
      <c r="S314" s="91">
        <v>4295.29</v>
      </c>
      <c r="T314" s="91">
        <v>4307.43</v>
      </c>
      <c r="U314" s="91">
        <v>4524.79</v>
      </c>
      <c r="V314" s="91">
        <v>4407.76</v>
      </c>
      <c r="W314" s="91">
        <v>4319.47</v>
      </c>
      <c r="X314" s="91">
        <v>4301.34</v>
      </c>
      <c r="Y314" s="91">
        <v>4187.51</v>
      </c>
    </row>
    <row r="315" spans="1:25" ht="15.75" hidden="1" outlineLevel="1" x14ac:dyDescent="0.25">
      <c r="A315" s="130">
        <v>15</v>
      </c>
      <c r="B315" s="91">
        <v>3923.9</v>
      </c>
      <c r="C315" s="91">
        <v>3459.9300000000003</v>
      </c>
      <c r="D315" s="91">
        <v>3358.16</v>
      </c>
      <c r="E315" s="91">
        <v>3333.3900000000003</v>
      </c>
      <c r="F315" s="91">
        <v>3381.53</v>
      </c>
      <c r="G315" s="91">
        <v>3486.09</v>
      </c>
      <c r="H315" s="91">
        <v>3485.29</v>
      </c>
      <c r="I315" s="91">
        <v>3862.5</v>
      </c>
      <c r="J315" s="91">
        <v>4213.4799999999996</v>
      </c>
      <c r="K315" s="91">
        <v>4221.1100000000006</v>
      </c>
      <c r="L315" s="91">
        <v>4236.51</v>
      </c>
      <c r="M315" s="91">
        <v>4234.76</v>
      </c>
      <c r="N315" s="91">
        <v>4214.6499999999996</v>
      </c>
      <c r="O315" s="91">
        <v>4208.8600000000006</v>
      </c>
      <c r="P315" s="91">
        <v>4197.67</v>
      </c>
      <c r="Q315" s="91">
        <v>4194.0200000000004</v>
      </c>
      <c r="R315" s="91">
        <v>4207.74</v>
      </c>
      <c r="S315" s="91">
        <v>4246.9400000000005</v>
      </c>
      <c r="T315" s="91">
        <v>4320.5</v>
      </c>
      <c r="U315" s="91">
        <v>4531.2800000000007</v>
      </c>
      <c r="V315" s="91">
        <v>4346.63</v>
      </c>
      <c r="W315" s="91">
        <v>4302.3900000000003</v>
      </c>
      <c r="X315" s="91">
        <v>4238.46</v>
      </c>
      <c r="Y315" s="91">
        <v>4119.09</v>
      </c>
    </row>
    <row r="316" spans="1:25" ht="15.75" hidden="1" outlineLevel="1" x14ac:dyDescent="0.25">
      <c r="A316" s="130">
        <v>16</v>
      </c>
      <c r="B316" s="91">
        <v>3865.67</v>
      </c>
      <c r="C316" s="91">
        <v>3515.4300000000003</v>
      </c>
      <c r="D316" s="91">
        <v>3411.8</v>
      </c>
      <c r="E316" s="91">
        <v>3412.58</v>
      </c>
      <c r="F316" s="91">
        <v>3589.6000000000004</v>
      </c>
      <c r="G316" s="91">
        <v>4074.38</v>
      </c>
      <c r="H316" s="91">
        <v>4193.2299999999996</v>
      </c>
      <c r="I316" s="91">
        <v>4197.76</v>
      </c>
      <c r="J316" s="91">
        <v>4546.1499999999996</v>
      </c>
      <c r="K316" s="91">
        <v>4692.38</v>
      </c>
      <c r="L316" s="91">
        <v>4710.7000000000007</v>
      </c>
      <c r="M316" s="91">
        <v>4625.79</v>
      </c>
      <c r="N316" s="91">
        <v>4610.67</v>
      </c>
      <c r="O316" s="91">
        <v>4616.04</v>
      </c>
      <c r="P316" s="91">
        <v>4611.51</v>
      </c>
      <c r="Q316" s="91">
        <v>4608.6400000000003</v>
      </c>
      <c r="R316" s="91">
        <v>4618.8600000000006</v>
      </c>
      <c r="S316" s="91">
        <v>4605.2700000000004</v>
      </c>
      <c r="T316" s="91">
        <v>4767.09</v>
      </c>
      <c r="U316" s="91">
        <v>5676.66</v>
      </c>
      <c r="V316" s="91">
        <v>5555.2300000000005</v>
      </c>
      <c r="W316" s="91">
        <v>4464.6200000000008</v>
      </c>
      <c r="X316" s="91">
        <v>4482</v>
      </c>
      <c r="Y316" s="91">
        <v>4240.33</v>
      </c>
    </row>
    <row r="317" spans="1:25" ht="15.75" hidden="1" outlineLevel="1" x14ac:dyDescent="0.25">
      <c r="A317" s="130">
        <v>17</v>
      </c>
      <c r="B317" s="91">
        <v>4044.2200000000003</v>
      </c>
      <c r="C317" s="91">
        <v>3652.56</v>
      </c>
      <c r="D317" s="91">
        <v>3632.82</v>
      </c>
      <c r="E317" s="91">
        <v>3577.71</v>
      </c>
      <c r="F317" s="91">
        <v>3700.3900000000003</v>
      </c>
      <c r="G317" s="91">
        <v>4058.1800000000003</v>
      </c>
      <c r="H317" s="91">
        <v>4093.7400000000002</v>
      </c>
      <c r="I317" s="91">
        <v>4157.76</v>
      </c>
      <c r="J317" s="91">
        <v>4442.1499999999996</v>
      </c>
      <c r="K317" s="91">
        <v>4524.6499999999996</v>
      </c>
      <c r="L317" s="91">
        <v>4500.2700000000004</v>
      </c>
      <c r="M317" s="91">
        <v>4554.7700000000004</v>
      </c>
      <c r="N317" s="91">
        <v>4436.99</v>
      </c>
      <c r="O317" s="91">
        <v>4450.26</v>
      </c>
      <c r="P317" s="91">
        <v>4457.2299999999996</v>
      </c>
      <c r="Q317" s="91">
        <v>4481.97</v>
      </c>
      <c r="R317" s="91">
        <v>4462.0200000000004</v>
      </c>
      <c r="S317" s="91">
        <v>4474.3999999999996</v>
      </c>
      <c r="T317" s="91">
        <v>4506.3700000000008</v>
      </c>
      <c r="U317" s="91">
        <v>5295.2800000000007</v>
      </c>
      <c r="V317" s="91">
        <v>4633.96</v>
      </c>
      <c r="W317" s="91">
        <v>4682.47</v>
      </c>
      <c r="X317" s="91">
        <v>4356.9500000000007</v>
      </c>
      <c r="Y317" s="91">
        <v>4194.6900000000005</v>
      </c>
    </row>
    <row r="318" spans="1:25" ht="15.75" hidden="1" outlineLevel="1" x14ac:dyDescent="0.25">
      <c r="A318" s="130">
        <v>18</v>
      </c>
      <c r="B318" s="91">
        <v>4148.67</v>
      </c>
      <c r="C318" s="91">
        <v>3830.1800000000003</v>
      </c>
      <c r="D318" s="91">
        <v>3713.96</v>
      </c>
      <c r="E318" s="91">
        <v>3696.4300000000003</v>
      </c>
      <c r="F318" s="91">
        <v>4023.61</v>
      </c>
      <c r="G318" s="91">
        <v>4142.82</v>
      </c>
      <c r="H318" s="91">
        <v>4228.82</v>
      </c>
      <c r="I318" s="91">
        <v>4294.72</v>
      </c>
      <c r="J318" s="91">
        <v>4747.57</v>
      </c>
      <c r="K318" s="91">
        <v>5224.57</v>
      </c>
      <c r="L318" s="91">
        <v>5245.3600000000006</v>
      </c>
      <c r="M318" s="91">
        <v>5199.0200000000004</v>
      </c>
      <c r="N318" s="91">
        <v>4755.29</v>
      </c>
      <c r="O318" s="91">
        <v>4769.46</v>
      </c>
      <c r="P318" s="91">
        <v>4703.05</v>
      </c>
      <c r="Q318" s="91">
        <v>4718.8500000000004</v>
      </c>
      <c r="R318" s="91">
        <v>4714.75</v>
      </c>
      <c r="S318" s="91">
        <v>4803.18</v>
      </c>
      <c r="T318" s="91">
        <v>4876.3900000000003</v>
      </c>
      <c r="U318" s="91">
        <v>5281.2000000000007</v>
      </c>
      <c r="V318" s="91">
        <v>5343.35</v>
      </c>
      <c r="W318" s="91">
        <v>4738.3099999999995</v>
      </c>
      <c r="X318" s="91">
        <v>4311.4400000000005</v>
      </c>
      <c r="Y318" s="91">
        <v>4149.9799999999996</v>
      </c>
    </row>
    <row r="319" spans="1:25" ht="15.75" hidden="1" outlineLevel="1" x14ac:dyDescent="0.25">
      <c r="A319" s="130">
        <v>19</v>
      </c>
      <c r="B319" s="91">
        <v>3728.6000000000004</v>
      </c>
      <c r="C319" s="91">
        <v>3440.03</v>
      </c>
      <c r="D319" s="91">
        <v>3299.4700000000003</v>
      </c>
      <c r="E319" s="91">
        <v>3302.4300000000003</v>
      </c>
      <c r="F319" s="91">
        <v>3494.03</v>
      </c>
      <c r="G319" s="91">
        <v>3791.82</v>
      </c>
      <c r="H319" s="91">
        <v>4016.98</v>
      </c>
      <c r="I319" s="91">
        <v>4209.92</v>
      </c>
      <c r="J319" s="91">
        <v>4286.2000000000007</v>
      </c>
      <c r="K319" s="91">
        <v>4337.99</v>
      </c>
      <c r="L319" s="91">
        <v>4306.38</v>
      </c>
      <c r="M319" s="91">
        <v>4272.38</v>
      </c>
      <c r="N319" s="91">
        <v>4199.3099999999995</v>
      </c>
      <c r="O319" s="91">
        <v>4170.8900000000003</v>
      </c>
      <c r="P319" s="91">
        <v>4135.75</v>
      </c>
      <c r="Q319" s="91">
        <v>4144.0200000000004</v>
      </c>
      <c r="R319" s="91">
        <v>4179.8700000000008</v>
      </c>
      <c r="S319" s="91">
        <v>4211.8600000000006</v>
      </c>
      <c r="T319" s="91">
        <v>4283.97</v>
      </c>
      <c r="U319" s="91">
        <v>4338.6200000000008</v>
      </c>
      <c r="V319" s="91">
        <v>4315.96</v>
      </c>
      <c r="W319" s="91">
        <v>4242.7800000000007</v>
      </c>
      <c r="X319" s="91">
        <v>4093.23</v>
      </c>
      <c r="Y319" s="91">
        <v>3823.75</v>
      </c>
    </row>
    <row r="320" spans="1:25" ht="15.75" hidden="1" outlineLevel="1" x14ac:dyDescent="0.25">
      <c r="A320" s="130">
        <v>20</v>
      </c>
      <c r="B320" s="91">
        <v>3810.98</v>
      </c>
      <c r="C320" s="91">
        <v>3511.86</v>
      </c>
      <c r="D320" s="91">
        <v>3431.8</v>
      </c>
      <c r="E320" s="91">
        <v>3442.1200000000003</v>
      </c>
      <c r="F320" s="91">
        <v>3517.61</v>
      </c>
      <c r="G320" s="91">
        <v>3869.5</v>
      </c>
      <c r="H320" s="91">
        <v>4025.03</v>
      </c>
      <c r="I320" s="91">
        <v>4218</v>
      </c>
      <c r="J320" s="91">
        <v>4282.6499999999996</v>
      </c>
      <c r="K320" s="91">
        <v>4360.2800000000007</v>
      </c>
      <c r="L320" s="91">
        <v>4356.32</v>
      </c>
      <c r="M320" s="91">
        <v>4325.24</v>
      </c>
      <c r="N320" s="91">
        <v>4305.41</v>
      </c>
      <c r="O320" s="91">
        <v>4297.5300000000007</v>
      </c>
      <c r="P320" s="91">
        <v>4295.18</v>
      </c>
      <c r="Q320" s="91">
        <v>4292.8600000000006</v>
      </c>
      <c r="R320" s="91">
        <v>4297.97</v>
      </c>
      <c r="S320" s="91">
        <v>4313.2700000000004</v>
      </c>
      <c r="T320" s="91">
        <v>4329.2000000000007</v>
      </c>
      <c r="U320" s="91">
        <v>4449.18</v>
      </c>
      <c r="V320" s="91">
        <v>4357.6000000000004</v>
      </c>
      <c r="W320" s="91">
        <v>4332.08</v>
      </c>
      <c r="X320" s="91">
        <v>4296.8999999999996</v>
      </c>
      <c r="Y320" s="91">
        <v>4123.1100000000006</v>
      </c>
    </row>
    <row r="321" spans="1:25" ht="15.75" hidden="1" outlineLevel="1" x14ac:dyDescent="0.25">
      <c r="A321" s="130">
        <v>21</v>
      </c>
      <c r="B321" s="91">
        <v>4198.07</v>
      </c>
      <c r="C321" s="91">
        <v>3981.61</v>
      </c>
      <c r="D321" s="91">
        <v>3780.1200000000003</v>
      </c>
      <c r="E321" s="91">
        <v>3742.31</v>
      </c>
      <c r="F321" s="91">
        <v>3772.3900000000003</v>
      </c>
      <c r="G321" s="91">
        <v>4039.65</v>
      </c>
      <c r="H321" s="91">
        <v>4127.9799999999996</v>
      </c>
      <c r="I321" s="91">
        <v>4318.2800000000007</v>
      </c>
      <c r="J321" s="91">
        <v>4570.7800000000007</v>
      </c>
      <c r="K321" s="91">
        <v>5346.32</v>
      </c>
      <c r="L321" s="91">
        <v>5363.72</v>
      </c>
      <c r="M321" s="91">
        <v>5359.21</v>
      </c>
      <c r="N321" s="91">
        <v>5358.9400000000005</v>
      </c>
      <c r="O321" s="91">
        <v>5346.77</v>
      </c>
      <c r="P321" s="91">
        <v>5511.6</v>
      </c>
      <c r="Q321" s="91">
        <v>6059.29</v>
      </c>
      <c r="R321" s="91">
        <v>6045.14</v>
      </c>
      <c r="S321" s="91">
        <v>6020.93</v>
      </c>
      <c r="T321" s="91">
        <v>4880.0200000000004</v>
      </c>
      <c r="U321" s="91">
        <v>5529.59</v>
      </c>
      <c r="V321" s="91">
        <v>5519.79</v>
      </c>
      <c r="W321" s="91">
        <v>5483.21</v>
      </c>
      <c r="X321" s="91">
        <v>4849.3500000000004</v>
      </c>
      <c r="Y321" s="91">
        <v>4313.8700000000008</v>
      </c>
    </row>
    <row r="322" spans="1:25" ht="15.75" hidden="1" outlineLevel="1" x14ac:dyDescent="0.25">
      <c r="A322" s="130">
        <v>22</v>
      </c>
      <c r="B322" s="91">
        <v>3813.06</v>
      </c>
      <c r="C322" s="91">
        <v>3414.6400000000003</v>
      </c>
      <c r="D322" s="91">
        <v>3211.34</v>
      </c>
      <c r="E322" s="91">
        <v>3159.53</v>
      </c>
      <c r="F322" s="91">
        <v>3236.03</v>
      </c>
      <c r="G322" s="91">
        <v>3288.78</v>
      </c>
      <c r="H322" s="91">
        <v>3499.04</v>
      </c>
      <c r="I322" s="91">
        <v>4125.8700000000008</v>
      </c>
      <c r="J322" s="91">
        <v>4333.88</v>
      </c>
      <c r="K322" s="91">
        <v>4365.83</v>
      </c>
      <c r="L322" s="91">
        <v>4365.2000000000007</v>
      </c>
      <c r="M322" s="91">
        <v>4362.74</v>
      </c>
      <c r="N322" s="91">
        <v>4345.6499999999996</v>
      </c>
      <c r="O322" s="91">
        <v>4330.57</v>
      </c>
      <c r="P322" s="91">
        <v>4322.2299999999996</v>
      </c>
      <c r="Q322" s="91">
        <v>4312.3099999999995</v>
      </c>
      <c r="R322" s="91">
        <v>4334.8099999999995</v>
      </c>
      <c r="S322" s="91">
        <v>4339.1900000000005</v>
      </c>
      <c r="T322" s="91">
        <v>4300.1499999999996</v>
      </c>
      <c r="U322" s="91">
        <v>4375.42</v>
      </c>
      <c r="V322" s="91">
        <v>4358.7299999999996</v>
      </c>
      <c r="W322" s="91">
        <v>4334.16</v>
      </c>
      <c r="X322" s="91">
        <v>4209.6499999999996</v>
      </c>
      <c r="Y322" s="91">
        <v>3875.09</v>
      </c>
    </row>
    <row r="323" spans="1:25" ht="15.75" hidden="1" outlineLevel="1" x14ac:dyDescent="0.25">
      <c r="A323" s="130">
        <v>23</v>
      </c>
      <c r="B323" s="91">
        <v>4172.41</v>
      </c>
      <c r="C323" s="91">
        <v>3902.67</v>
      </c>
      <c r="D323" s="91">
        <v>3865.9700000000003</v>
      </c>
      <c r="E323" s="91">
        <v>3666.7200000000003</v>
      </c>
      <c r="F323" s="91">
        <v>3866.55</v>
      </c>
      <c r="G323" s="91">
        <v>4095.7000000000003</v>
      </c>
      <c r="H323" s="91">
        <v>4196.01</v>
      </c>
      <c r="I323" s="91">
        <v>4344.9799999999996</v>
      </c>
      <c r="J323" s="91">
        <v>4510.1000000000004</v>
      </c>
      <c r="K323" s="91">
        <v>4626.01</v>
      </c>
      <c r="L323" s="91">
        <v>4651.71</v>
      </c>
      <c r="M323" s="91">
        <v>4614.8600000000006</v>
      </c>
      <c r="N323" s="91">
        <v>4558.01</v>
      </c>
      <c r="O323" s="91">
        <v>4564.07</v>
      </c>
      <c r="P323" s="91">
        <v>4554.9799999999996</v>
      </c>
      <c r="Q323" s="91">
        <v>4556.17</v>
      </c>
      <c r="R323" s="91">
        <v>4631.6200000000008</v>
      </c>
      <c r="S323" s="91">
        <v>4749.43</v>
      </c>
      <c r="T323" s="91">
        <v>4767.72</v>
      </c>
      <c r="U323" s="91">
        <v>4902.6100000000006</v>
      </c>
      <c r="V323" s="91">
        <v>5431.63</v>
      </c>
      <c r="W323" s="91">
        <v>5445.0599999999995</v>
      </c>
      <c r="X323" s="91">
        <v>4803.34</v>
      </c>
      <c r="Y323" s="91">
        <v>4298.25</v>
      </c>
    </row>
    <row r="324" spans="1:25" ht="15.75" hidden="1" outlineLevel="1" x14ac:dyDescent="0.25">
      <c r="A324" s="130">
        <v>24</v>
      </c>
      <c r="B324" s="91">
        <v>3844.82</v>
      </c>
      <c r="C324" s="91">
        <v>3604.6800000000003</v>
      </c>
      <c r="D324" s="91">
        <v>3519.52</v>
      </c>
      <c r="E324" s="91">
        <v>3440.4</v>
      </c>
      <c r="F324" s="91">
        <v>3563.4500000000003</v>
      </c>
      <c r="G324" s="91">
        <v>3817.8</v>
      </c>
      <c r="H324" s="91">
        <v>4055.96</v>
      </c>
      <c r="I324" s="91">
        <v>4204.92</v>
      </c>
      <c r="J324" s="91">
        <v>4293.67</v>
      </c>
      <c r="K324" s="91">
        <v>4345</v>
      </c>
      <c r="L324" s="91">
        <v>4288.97</v>
      </c>
      <c r="M324" s="91">
        <v>4326.2700000000004</v>
      </c>
      <c r="N324" s="91">
        <v>4295.0200000000004</v>
      </c>
      <c r="O324" s="91">
        <v>4290.1100000000006</v>
      </c>
      <c r="P324" s="91">
        <v>4281.1900000000005</v>
      </c>
      <c r="Q324" s="91">
        <v>4278.04</v>
      </c>
      <c r="R324" s="91">
        <v>4278.3999999999996</v>
      </c>
      <c r="S324" s="91">
        <v>4282.71</v>
      </c>
      <c r="T324" s="91">
        <v>4295.25</v>
      </c>
      <c r="U324" s="91">
        <v>4390.5599999999995</v>
      </c>
      <c r="V324" s="91">
        <v>4375.16</v>
      </c>
      <c r="W324" s="91">
        <v>4313.26</v>
      </c>
      <c r="X324" s="91">
        <v>4253.07</v>
      </c>
      <c r="Y324" s="91">
        <v>4095.75</v>
      </c>
    </row>
    <row r="325" spans="1:25" ht="15.75" hidden="1" outlineLevel="1" x14ac:dyDescent="0.25">
      <c r="A325" s="130">
        <v>25</v>
      </c>
      <c r="B325" s="91">
        <v>3679.69</v>
      </c>
      <c r="C325" s="91">
        <v>3599.78</v>
      </c>
      <c r="D325" s="91">
        <v>3583.57</v>
      </c>
      <c r="E325" s="91">
        <v>3459.58</v>
      </c>
      <c r="F325" s="91">
        <v>3578.56</v>
      </c>
      <c r="G325" s="91">
        <v>3670.9900000000002</v>
      </c>
      <c r="H325" s="91">
        <v>3935.9</v>
      </c>
      <c r="I325" s="91">
        <v>4100.2000000000007</v>
      </c>
      <c r="J325" s="91">
        <v>4226.05</v>
      </c>
      <c r="K325" s="91">
        <v>4244.82</v>
      </c>
      <c r="L325" s="91">
        <v>4239.54</v>
      </c>
      <c r="M325" s="91">
        <v>4277.55</v>
      </c>
      <c r="N325" s="91">
        <v>4258.3999999999996</v>
      </c>
      <c r="O325" s="91">
        <v>4248.93</v>
      </c>
      <c r="P325" s="91">
        <v>4243.2299999999996</v>
      </c>
      <c r="Q325" s="91">
        <v>4200.54</v>
      </c>
      <c r="R325" s="91">
        <v>4200.25</v>
      </c>
      <c r="S325" s="91">
        <v>4195.7800000000007</v>
      </c>
      <c r="T325" s="91">
        <v>4210.97</v>
      </c>
      <c r="U325" s="91">
        <v>4258.54</v>
      </c>
      <c r="V325" s="91">
        <v>4290.2800000000007</v>
      </c>
      <c r="W325" s="91">
        <v>4273.34</v>
      </c>
      <c r="X325" s="91">
        <v>4128.84</v>
      </c>
      <c r="Y325" s="91">
        <v>3735.25</v>
      </c>
    </row>
    <row r="326" spans="1:25" ht="15.75" hidden="1" outlineLevel="1" x14ac:dyDescent="0.25">
      <c r="A326" s="130">
        <v>26</v>
      </c>
      <c r="B326" s="91">
        <v>3502.81</v>
      </c>
      <c r="C326" s="91">
        <v>3380.57</v>
      </c>
      <c r="D326" s="91">
        <v>3257.7700000000004</v>
      </c>
      <c r="E326" s="91">
        <v>3230.92</v>
      </c>
      <c r="F326" s="91">
        <v>3405.79</v>
      </c>
      <c r="G326" s="91">
        <v>3510.81</v>
      </c>
      <c r="H326" s="91">
        <v>3949.55</v>
      </c>
      <c r="I326" s="91">
        <v>4108.2700000000004</v>
      </c>
      <c r="J326" s="91">
        <v>4246.17</v>
      </c>
      <c r="K326" s="91">
        <v>4355.24</v>
      </c>
      <c r="L326" s="91">
        <v>4296.6900000000005</v>
      </c>
      <c r="M326" s="91">
        <v>4361.59</v>
      </c>
      <c r="N326" s="91">
        <v>4304.82</v>
      </c>
      <c r="O326" s="91">
        <v>4298.71</v>
      </c>
      <c r="P326" s="91">
        <v>4290.8700000000008</v>
      </c>
      <c r="Q326" s="91">
        <v>4291.1400000000003</v>
      </c>
      <c r="R326" s="91">
        <v>4242.74</v>
      </c>
      <c r="S326" s="91">
        <v>4243.66</v>
      </c>
      <c r="T326" s="91">
        <v>4255.71</v>
      </c>
      <c r="U326" s="91">
        <v>4353.6900000000005</v>
      </c>
      <c r="V326" s="91">
        <v>4339.4400000000005</v>
      </c>
      <c r="W326" s="91">
        <v>4262.13</v>
      </c>
      <c r="X326" s="91">
        <v>4260.68</v>
      </c>
      <c r="Y326" s="91">
        <v>4106.93</v>
      </c>
    </row>
    <row r="327" spans="1:25" ht="15.75" hidden="1" outlineLevel="1" x14ac:dyDescent="0.25">
      <c r="A327" s="130">
        <v>27</v>
      </c>
      <c r="B327" s="91">
        <v>3847.1200000000003</v>
      </c>
      <c r="C327" s="91">
        <v>3651.56</v>
      </c>
      <c r="D327" s="91">
        <v>3609.77</v>
      </c>
      <c r="E327" s="91">
        <v>3569.73</v>
      </c>
      <c r="F327" s="91">
        <v>3647.4700000000003</v>
      </c>
      <c r="G327" s="91">
        <v>3791.23</v>
      </c>
      <c r="H327" s="91">
        <v>4112.96</v>
      </c>
      <c r="I327" s="91">
        <v>4238.8500000000004</v>
      </c>
      <c r="J327" s="91">
        <v>4380.3</v>
      </c>
      <c r="K327" s="91">
        <v>4458.99</v>
      </c>
      <c r="L327" s="91">
        <v>4602.3700000000008</v>
      </c>
      <c r="M327" s="91">
        <v>4621.7000000000007</v>
      </c>
      <c r="N327" s="91">
        <v>4490.7800000000007</v>
      </c>
      <c r="O327" s="91">
        <v>4463.07</v>
      </c>
      <c r="P327" s="91">
        <v>4465.32</v>
      </c>
      <c r="Q327" s="91">
        <v>4457.7299999999996</v>
      </c>
      <c r="R327" s="91">
        <v>4446.96</v>
      </c>
      <c r="S327" s="91">
        <v>4373.2299999999996</v>
      </c>
      <c r="T327" s="91">
        <v>4367.8500000000004</v>
      </c>
      <c r="U327" s="91">
        <v>4596.6200000000008</v>
      </c>
      <c r="V327" s="91">
        <v>4722.0300000000007</v>
      </c>
      <c r="W327" s="91">
        <v>4551.5</v>
      </c>
      <c r="X327" s="91">
        <v>4296.46</v>
      </c>
      <c r="Y327" s="91">
        <v>4179.1900000000005</v>
      </c>
    </row>
    <row r="328" spans="1:25" ht="15.75" hidden="1" outlineLevel="1" x14ac:dyDescent="0.25">
      <c r="A328" s="130">
        <v>28</v>
      </c>
      <c r="B328" s="91">
        <v>3994.56</v>
      </c>
      <c r="C328" s="91">
        <v>3646.23</v>
      </c>
      <c r="D328" s="91">
        <v>3614.17</v>
      </c>
      <c r="E328" s="91">
        <v>3514.3500000000004</v>
      </c>
      <c r="F328" s="91">
        <v>3570.6400000000003</v>
      </c>
      <c r="G328" s="91">
        <v>3620.32</v>
      </c>
      <c r="H328" s="91">
        <v>3579.6200000000003</v>
      </c>
      <c r="I328" s="91">
        <v>3843.83</v>
      </c>
      <c r="J328" s="91">
        <v>4229.83</v>
      </c>
      <c r="K328" s="91">
        <v>4265.55</v>
      </c>
      <c r="L328" s="91">
        <v>4267.1000000000004</v>
      </c>
      <c r="M328" s="91">
        <v>4265.13</v>
      </c>
      <c r="N328" s="91">
        <v>4254.1200000000008</v>
      </c>
      <c r="O328" s="91">
        <v>4250.0300000000007</v>
      </c>
      <c r="P328" s="91">
        <v>4251.41</v>
      </c>
      <c r="Q328" s="91">
        <v>4249.84</v>
      </c>
      <c r="R328" s="91">
        <v>4252.54</v>
      </c>
      <c r="S328" s="91">
        <v>4266.08</v>
      </c>
      <c r="T328" s="91">
        <v>4257.17</v>
      </c>
      <c r="U328" s="91">
        <v>4357.76</v>
      </c>
      <c r="V328" s="91">
        <v>4352.66</v>
      </c>
      <c r="W328" s="91">
        <v>4300.2800000000007</v>
      </c>
      <c r="X328" s="91">
        <v>4227.07</v>
      </c>
      <c r="Y328" s="91">
        <v>3998.02</v>
      </c>
    </row>
    <row r="329" spans="1:25" ht="16.5" hidden="1" customHeight="1" outlineLevel="1" x14ac:dyDescent="0.25">
      <c r="A329" s="130">
        <v>29</v>
      </c>
      <c r="B329" s="91">
        <v>3856.63</v>
      </c>
      <c r="C329" s="91">
        <v>3458.7000000000003</v>
      </c>
      <c r="D329" s="91">
        <v>3426.78</v>
      </c>
      <c r="E329" s="91">
        <v>3313.45</v>
      </c>
      <c r="F329" s="91">
        <v>3446.13</v>
      </c>
      <c r="G329" s="91">
        <v>3498.73</v>
      </c>
      <c r="H329" s="91">
        <v>3611.01</v>
      </c>
      <c r="I329" s="91">
        <v>3763.78</v>
      </c>
      <c r="J329" s="91">
        <v>4175.97</v>
      </c>
      <c r="K329" s="91">
        <v>4228.71</v>
      </c>
      <c r="L329" s="91">
        <v>4253.68</v>
      </c>
      <c r="M329" s="91">
        <v>4250.9799999999996</v>
      </c>
      <c r="N329" s="91">
        <v>4226.55</v>
      </c>
      <c r="O329" s="91">
        <v>4207.91</v>
      </c>
      <c r="P329" s="91">
        <v>4205.2800000000007</v>
      </c>
      <c r="Q329" s="91">
        <v>4201.4500000000007</v>
      </c>
      <c r="R329" s="91">
        <v>4213.17</v>
      </c>
      <c r="S329" s="91">
        <v>4234.88</v>
      </c>
      <c r="T329" s="91">
        <v>4238.2700000000004</v>
      </c>
      <c r="U329" s="91">
        <v>4310.1100000000006</v>
      </c>
      <c r="V329" s="91">
        <v>4309.88</v>
      </c>
      <c r="W329" s="91">
        <v>4242.7700000000004</v>
      </c>
      <c r="X329" s="91">
        <v>4206.08</v>
      </c>
      <c r="Y329" s="91">
        <v>4049.53</v>
      </c>
    </row>
    <row r="330" spans="1:25" ht="16.5" customHeight="1" collapsed="1" x14ac:dyDescent="0.25">
      <c r="A330" s="130">
        <v>30</v>
      </c>
      <c r="B330" s="91">
        <v>3576.65</v>
      </c>
      <c r="C330" s="91">
        <v>3203.7400000000002</v>
      </c>
      <c r="D330" s="91">
        <v>3148.7400000000002</v>
      </c>
      <c r="E330" s="91">
        <v>3125.11</v>
      </c>
      <c r="F330" s="91">
        <v>3139.12</v>
      </c>
      <c r="G330" s="91">
        <v>3418.92</v>
      </c>
      <c r="H330" s="91">
        <v>3760.4500000000003</v>
      </c>
      <c r="I330" s="91">
        <v>4072.4100000000003</v>
      </c>
      <c r="J330" s="91">
        <v>4167.6200000000008</v>
      </c>
      <c r="K330" s="91">
        <v>4285.1900000000005</v>
      </c>
      <c r="L330" s="91">
        <v>4285.32</v>
      </c>
      <c r="M330" s="91">
        <v>4283.1900000000005</v>
      </c>
      <c r="N330" s="91">
        <v>4168.22</v>
      </c>
      <c r="O330" s="91">
        <v>4168.0300000000007</v>
      </c>
      <c r="P330" s="91">
        <v>4292.8099999999995</v>
      </c>
      <c r="Q330" s="91">
        <v>4169.2800000000007</v>
      </c>
      <c r="R330" s="91">
        <v>4174.0300000000007</v>
      </c>
      <c r="S330" s="91">
        <v>4258.1200000000008</v>
      </c>
      <c r="T330" s="91">
        <v>4255.84</v>
      </c>
      <c r="U330" s="91">
        <v>4302.0599999999995</v>
      </c>
      <c r="V330" s="91">
        <v>4299.07</v>
      </c>
      <c r="W330" s="91">
        <v>4256.3500000000004</v>
      </c>
      <c r="X330" s="91">
        <v>4204.3999999999996</v>
      </c>
      <c r="Y330" s="91">
        <v>3744.15</v>
      </c>
    </row>
    <row r="331" spans="1:25" ht="16.5" customHeight="1" x14ac:dyDescent="0.25">
      <c r="A331" s="130">
        <v>31</v>
      </c>
      <c r="B331" s="91">
        <v>3325.19</v>
      </c>
      <c r="C331" s="91">
        <v>3120.19</v>
      </c>
      <c r="D331" s="91">
        <v>3104.8</v>
      </c>
      <c r="E331" s="91">
        <v>3046.08</v>
      </c>
      <c r="F331" s="91">
        <v>3107.62</v>
      </c>
      <c r="G331" s="91">
        <v>3276.92</v>
      </c>
      <c r="H331" s="91">
        <v>3553.83</v>
      </c>
      <c r="I331" s="91">
        <v>3933.6400000000003</v>
      </c>
      <c r="J331" s="91">
        <v>4174.2800000000007</v>
      </c>
      <c r="K331" s="91">
        <v>4318.6200000000008</v>
      </c>
      <c r="L331" s="91">
        <v>4317.5300000000007</v>
      </c>
      <c r="M331" s="91">
        <v>4286.2800000000007</v>
      </c>
      <c r="N331" s="91">
        <v>3952.76</v>
      </c>
      <c r="O331" s="91">
        <v>4007.8900000000003</v>
      </c>
      <c r="P331" s="91">
        <v>4028.1200000000003</v>
      </c>
      <c r="Q331" s="91">
        <v>4011.27</v>
      </c>
      <c r="R331" s="91">
        <v>3985.13</v>
      </c>
      <c r="S331" s="91">
        <v>3998.65</v>
      </c>
      <c r="T331" s="91">
        <v>3999.76</v>
      </c>
      <c r="U331" s="91">
        <v>4274.6200000000008</v>
      </c>
      <c r="V331" s="91">
        <v>4202.8700000000008</v>
      </c>
      <c r="W331" s="91">
        <v>4036.8</v>
      </c>
      <c r="X331" s="91">
        <v>3759.34</v>
      </c>
      <c r="Y331" s="91">
        <v>3630.4500000000003</v>
      </c>
    </row>
    <row r="332" spans="1:25" ht="15.75" x14ac:dyDescent="0.25">
      <c r="A332" s="46"/>
    </row>
    <row r="333" spans="1:25" ht="15.75" x14ac:dyDescent="0.25">
      <c r="A333" s="164" t="s">
        <v>32</v>
      </c>
      <c r="B333" s="164" t="s">
        <v>125</v>
      </c>
      <c r="C333" s="164"/>
      <c r="D333" s="164"/>
      <c r="E333" s="164"/>
      <c r="F333" s="164"/>
      <c r="G333" s="164"/>
      <c r="H333" s="164"/>
      <c r="I333" s="164"/>
      <c r="J333" s="164"/>
      <c r="K333" s="164"/>
      <c r="L333" s="164"/>
      <c r="M333" s="164"/>
      <c r="N333" s="164"/>
      <c r="O333" s="164"/>
      <c r="P333" s="164"/>
      <c r="Q333" s="164"/>
      <c r="R333" s="164"/>
      <c r="S333" s="164"/>
      <c r="T333" s="164"/>
      <c r="U333" s="164"/>
      <c r="V333" s="164"/>
      <c r="W333" s="164"/>
      <c r="X333" s="164"/>
      <c r="Y333" s="164"/>
    </row>
    <row r="334" spans="1:25" s="72" customFormat="1" ht="12.75" x14ac:dyDescent="0.2">
      <c r="A334" s="164"/>
      <c r="B334" s="71" t="s">
        <v>33</v>
      </c>
      <c r="C334" s="71" t="s">
        <v>34</v>
      </c>
      <c r="D334" s="71" t="s">
        <v>35</v>
      </c>
      <c r="E334" s="71" t="s">
        <v>36</v>
      </c>
      <c r="F334" s="71" t="s">
        <v>37</v>
      </c>
      <c r="G334" s="71" t="s">
        <v>38</v>
      </c>
      <c r="H334" s="71" t="s">
        <v>39</v>
      </c>
      <c r="I334" s="71" t="s">
        <v>40</v>
      </c>
      <c r="J334" s="71" t="s">
        <v>41</v>
      </c>
      <c r="K334" s="71" t="s">
        <v>42</v>
      </c>
      <c r="L334" s="71" t="s">
        <v>43</v>
      </c>
      <c r="M334" s="71" t="s">
        <v>44</v>
      </c>
      <c r="N334" s="71" t="s">
        <v>45</v>
      </c>
      <c r="O334" s="71" t="s">
        <v>46</v>
      </c>
      <c r="P334" s="71" t="s">
        <v>47</v>
      </c>
      <c r="Q334" s="71" t="s">
        <v>48</v>
      </c>
      <c r="R334" s="71" t="s">
        <v>49</v>
      </c>
      <c r="S334" s="71" t="s">
        <v>50</v>
      </c>
      <c r="T334" s="71" t="s">
        <v>51</v>
      </c>
      <c r="U334" s="71" t="s">
        <v>52</v>
      </c>
      <c r="V334" s="71" t="s">
        <v>53</v>
      </c>
      <c r="W334" s="71" t="s">
        <v>54</v>
      </c>
      <c r="X334" s="71" t="s">
        <v>55</v>
      </c>
      <c r="Y334" s="71" t="s">
        <v>56</v>
      </c>
    </row>
    <row r="335" spans="1:25" ht="15.75" x14ac:dyDescent="0.25">
      <c r="A335" s="130">
        <v>1</v>
      </c>
      <c r="B335" s="91">
        <v>5011.8100000000004</v>
      </c>
      <c r="C335" s="91">
        <v>4833.66</v>
      </c>
      <c r="D335" s="91">
        <v>4801.5600000000004</v>
      </c>
      <c r="E335" s="91">
        <v>4658.49</v>
      </c>
      <c r="F335" s="91">
        <v>4750.2299999999996</v>
      </c>
      <c r="G335" s="91">
        <v>4919</v>
      </c>
      <c r="H335" s="91">
        <v>4908.58</v>
      </c>
      <c r="I335" s="91">
        <v>5301.6900000000005</v>
      </c>
      <c r="J335" s="91">
        <v>5391.2000000000007</v>
      </c>
      <c r="K335" s="91">
        <v>5492.74</v>
      </c>
      <c r="L335" s="91">
        <v>5536.41</v>
      </c>
      <c r="M335" s="91">
        <v>5535.99</v>
      </c>
      <c r="N335" s="91">
        <v>5528.42</v>
      </c>
      <c r="O335" s="91">
        <v>5507.93</v>
      </c>
      <c r="P335" s="91">
        <v>5497.02</v>
      </c>
      <c r="Q335" s="91">
        <v>5504.52</v>
      </c>
      <c r="R335" s="91">
        <v>5527.3700000000008</v>
      </c>
      <c r="S335" s="91">
        <v>5533.73</v>
      </c>
      <c r="T335" s="91">
        <v>5652.81</v>
      </c>
      <c r="U335" s="91">
        <v>5709.22</v>
      </c>
      <c r="V335" s="91">
        <v>5678.3600000000006</v>
      </c>
      <c r="W335" s="91">
        <v>5569.25</v>
      </c>
      <c r="X335" s="91">
        <v>5392.17</v>
      </c>
      <c r="Y335" s="91">
        <v>5285.3600000000006</v>
      </c>
    </row>
    <row r="336" spans="1:25" ht="15.75" hidden="1" outlineLevel="1" x14ac:dyDescent="0.25">
      <c r="A336" s="130">
        <v>2</v>
      </c>
      <c r="B336" s="91">
        <v>5004.96</v>
      </c>
      <c r="C336" s="91">
        <v>4817.1400000000003</v>
      </c>
      <c r="D336" s="91">
        <v>4720.1200000000008</v>
      </c>
      <c r="E336" s="91">
        <v>4712.0200000000004</v>
      </c>
      <c r="F336" s="91">
        <v>4786.46</v>
      </c>
      <c r="G336" s="91">
        <v>5209.49</v>
      </c>
      <c r="H336" s="91">
        <v>5292.42</v>
      </c>
      <c r="I336" s="91">
        <v>5329.49</v>
      </c>
      <c r="J336" s="91">
        <v>5405.7000000000007</v>
      </c>
      <c r="K336" s="91">
        <v>5487.3600000000006</v>
      </c>
      <c r="L336" s="91">
        <v>5449</v>
      </c>
      <c r="M336" s="91">
        <v>5422.88</v>
      </c>
      <c r="N336" s="91">
        <v>5373.67</v>
      </c>
      <c r="O336" s="91">
        <v>5369.08</v>
      </c>
      <c r="P336" s="91">
        <v>5365.83</v>
      </c>
      <c r="Q336" s="91">
        <v>5360.67</v>
      </c>
      <c r="R336" s="91">
        <v>5362.9500000000007</v>
      </c>
      <c r="S336" s="91">
        <v>5356.82</v>
      </c>
      <c r="T336" s="91">
        <v>5384.32</v>
      </c>
      <c r="U336" s="91">
        <v>5389.8700000000008</v>
      </c>
      <c r="V336" s="91">
        <v>5380.73</v>
      </c>
      <c r="W336" s="91">
        <v>5370.5300000000007</v>
      </c>
      <c r="X336" s="91">
        <v>5324.71</v>
      </c>
      <c r="Y336" s="91">
        <v>4928.7000000000007</v>
      </c>
    </row>
    <row r="337" spans="1:25" ht="15.75" hidden="1" outlineLevel="1" x14ac:dyDescent="0.25">
      <c r="A337" s="130">
        <v>3</v>
      </c>
      <c r="B337" s="91">
        <v>4489.88</v>
      </c>
      <c r="C337" s="91">
        <v>4408.43</v>
      </c>
      <c r="D337" s="91">
        <v>4320.26</v>
      </c>
      <c r="E337" s="91">
        <v>4336.74</v>
      </c>
      <c r="F337" s="91">
        <v>4447.92</v>
      </c>
      <c r="G337" s="91">
        <v>4665.3700000000008</v>
      </c>
      <c r="H337" s="91">
        <v>4918.2000000000007</v>
      </c>
      <c r="I337" s="91">
        <v>5232.5300000000007</v>
      </c>
      <c r="J337" s="91">
        <v>5250.23</v>
      </c>
      <c r="K337" s="91">
        <v>5388.92</v>
      </c>
      <c r="L337" s="91">
        <v>5442.5300000000007</v>
      </c>
      <c r="M337" s="91">
        <v>5418.41</v>
      </c>
      <c r="N337" s="91">
        <v>5413.38</v>
      </c>
      <c r="O337" s="91">
        <v>5401.18</v>
      </c>
      <c r="P337" s="91">
        <v>5398.17</v>
      </c>
      <c r="Q337" s="91">
        <v>5390.17</v>
      </c>
      <c r="R337" s="91">
        <v>5257.55</v>
      </c>
      <c r="S337" s="91">
        <v>5349.05</v>
      </c>
      <c r="T337" s="91">
        <v>5424.5400000000009</v>
      </c>
      <c r="U337" s="91">
        <v>5433.6200000000008</v>
      </c>
      <c r="V337" s="91">
        <v>5259.9</v>
      </c>
      <c r="W337" s="91">
        <v>5406.38</v>
      </c>
      <c r="X337" s="91">
        <v>5284.0300000000007</v>
      </c>
      <c r="Y337" s="91">
        <v>4896.9400000000005</v>
      </c>
    </row>
    <row r="338" spans="1:25" ht="15.75" hidden="1" outlineLevel="1" x14ac:dyDescent="0.25">
      <c r="A338" s="130">
        <v>4</v>
      </c>
      <c r="B338" s="91">
        <v>4494.8100000000004</v>
      </c>
      <c r="C338" s="91">
        <v>4393.46</v>
      </c>
      <c r="D338" s="91">
        <v>4273.68</v>
      </c>
      <c r="E338" s="91">
        <v>4235.3700000000008</v>
      </c>
      <c r="F338" s="91">
        <v>4413.72</v>
      </c>
      <c r="G338" s="91">
        <v>4530.68</v>
      </c>
      <c r="H338" s="91">
        <v>4954.38</v>
      </c>
      <c r="I338" s="91">
        <v>5268.68</v>
      </c>
      <c r="J338" s="91">
        <v>5391.59</v>
      </c>
      <c r="K338" s="91">
        <v>5445.47</v>
      </c>
      <c r="L338" s="91">
        <v>5323.14</v>
      </c>
      <c r="M338" s="91">
        <v>5326.15</v>
      </c>
      <c r="N338" s="91">
        <v>5302.59</v>
      </c>
      <c r="O338" s="91">
        <v>5296.66</v>
      </c>
      <c r="P338" s="91">
        <v>5362.18</v>
      </c>
      <c r="Q338" s="91">
        <v>5330.38</v>
      </c>
      <c r="R338" s="91">
        <v>5358.49</v>
      </c>
      <c r="S338" s="91">
        <v>5366</v>
      </c>
      <c r="T338" s="91">
        <v>5423.5300000000007</v>
      </c>
      <c r="U338" s="91">
        <v>5406.58</v>
      </c>
      <c r="V338" s="91">
        <v>5370.65</v>
      </c>
      <c r="W338" s="91">
        <v>5366.63</v>
      </c>
      <c r="X338" s="91">
        <v>5269.84</v>
      </c>
      <c r="Y338" s="91">
        <v>4738.91</v>
      </c>
    </row>
    <row r="339" spans="1:25" ht="15.75" hidden="1" outlineLevel="1" x14ac:dyDescent="0.25">
      <c r="A339" s="130">
        <v>5</v>
      </c>
      <c r="B339" s="91">
        <v>4628.42</v>
      </c>
      <c r="C339" s="91">
        <v>4383.8600000000006</v>
      </c>
      <c r="D339" s="91">
        <v>4276.68</v>
      </c>
      <c r="E339" s="91">
        <v>4213.3700000000008</v>
      </c>
      <c r="F339" s="91">
        <v>4338.8</v>
      </c>
      <c r="G339" s="91">
        <v>4532.32</v>
      </c>
      <c r="H339" s="91">
        <v>4789.16</v>
      </c>
      <c r="I339" s="91">
        <v>4946.6499999999996</v>
      </c>
      <c r="J339" s="91">
        <v>5151.8600000000006</v>
      </c>
      <c r="K339" s="91">
        <v>5274.31</v>
      </c>
      <c r="L339" s="91">
        <v>5123.5200000000004</v>
      </c>
      <c r="M339" s="91">
        <v>5087.4400000000005</v>
      </c>
      <c r="N339" s="91">
        <v>5066.9400000000005</v>
      </c>
      <c r="O339" s="91">
        <v>5063.41</v>
      </c>
      <c r="P339" s="91">
        <v>5130.07</v>
      </c>
      <c r="Q339" s="91">
        <v>5145.0600000000004</v>
      </c>
      <c r="R339" s="91">
        <v>5268.66</v>
      </c>
      <c r="S339" s="91">
        <v>5311.9500000000007</v>
      </c>
      <c r="T339" s="91">
        <v>5367.9500000000007</v>
      </c>
      <c r="U339" s="91">
        <v>5374.81</v>
      </c>
      <c r="V339" s="91">
        <v>5338.09</v>
      </c>
      <c r="W339" s="91">
        <v>5352.5300000000007</v>
      </c>
      <c r="X339" s="91">
        <v>5097.32</v>
      </c>
      <c r="Y339" s="91">
        <v>4819.1900000000005</v>
      </c>
    </row>
    <row r="340" spans="1:25" ht="15.75" hidden="1" outlineLevel="1" x14ac:dyDescent="0.25">
      <c r="A340" s="130">
        <v>6</v>
      </c>
      <c r="B340" s="91">
        <v>4567.2000000000007</v>
      </c>
      <c r="C340" s="91">
        <v>4454.58</v>
      </c>
      <c r="D340" s="91">
        <v>4390.6900000000005</v>
      </c>
      <c r="E340" s="91">
        <v>4399.9500000000007</v>
      </c>
      <c r="F340" s="91">
        <v>4525.63</v>
      </c>
      <c r="G340" s="91">
        <v>4806.8600000000006</v>
      </c>
      <c r="H340" s="91">
        <v>5199.0600000000004</v>
      </c>
      <c r="I340" s="91">
        <v>5247.93</v>
      </c>
      <c r="J340" s="91">
        <v>5345.17</v>
      </c>
      <c r="K340" s="91">
        <v>5378.0300000000007</v>
      </c>
      <c r="L340" s="91">
        <v>5360.75</v>
      </c>
      <c r="M340" s="91">
        <v>5336.99</v>
      </c>
      <c r="N340" s="91">
        <v>5326.91</v>
      </c>
      <c r="O340" s="91">
        <v>5324.83</v>
      </c>
      <c r="P340" s="91">
        <v>5322.48</v>
      </c>
      <c r="Q340" s="91">
        <v>5319.41</v>
      </c>
      <c r="R340" s="91">
        <v>5359.93</v>
      </c>
      <c r="S340" s="91">
        <v>5391.5300000000007</v>
      </c>
      <c r="T340" s="91">
        <v>5415.64</v>
      </c>
      <c r="U340" s="91">
        <v>5426.67</v>
      </c>
      <c r="V340" s="91">
        <v>5416.81</v>
      </c>
      <c r="W340" s="91">
        <v>5425.7800000000007</v>
      </c>
      <c r="X340" s="91">
        <v>5393.97</v>
      </c>
      <c r="Y340" s="91">
        <v>5291.34</v>
      </c>
    </row>
    <row r="341" spans="1:25" ht="15.75" hidden="1" outlineLevel="1" x14ac:dyDescent="0.25">
      <c r="A341" s="130">
        <v>7</v>
      </c>
      <c r="B341" s="91">
        <v>5231.4500000000007</v>
      </c>
      <c r="C341" s="91">
        <v>5003.1900000000005</v>
      </c>
      <c r="D341" s="91">
        <v>4939.71</v>
      </c>
      <c r="E341" s="91">
        <v>4839.9400000000005</v>
      </c>
      <c r="F341" s="91">
        <v>4950.7299999999996</v>
      </c>
      <c r="G341" s="91">
        <v>5064.3100000000004</v>
      </c>
      <c r="H341" s="91">
        <v>5106.8</v>
      </c>
      <c r="I341" s="91">
        <v>5315.46</v>
      </c>
      <c r="J341" s="91">
        <v>5440.1100000000006</v>
      </c>
      <c r="K341" s="91">
        <v>5618.92</v>
      </c>
      <c r="L341" s="91">
        <v>5626.5300000000007</v>
      </c>
      <c r="M341" s="91">
        <v>5607.73</v>
      </c>
      <c r="N341" s="91">
        <v>5600.97</v>
      </c>
      <c r="O341" s="91">
        <v>5586.22</v>
      </c>
      <c r="P341" s="91">
        <v>5578.46</v>
      </c>
      <c r="Q341" s="91">
        <v>5561.26</v>
      </c>
      <c r="R341" s="91">
        <v>5595.89</v>
      </c>
      <c r="S341" s="91">
        <v>5667.82</v>
      </c>
      <c r="T341" s="91">
        <v>5740.8700000000008</v>
      </c>
      <c r="U341" s="91">
        <v>5939.07</v>
      </c>
      <c r="V341" s="91">
        <v>5881.89</v>
      </c>
      <c r="W341" s="91">
        <v>5675.08</v>
      </c>
      <c r="X341" s="91">
        <v>5435.74</v>
      </c>
      <c r="Y341" s="91">
        <v>5290.35</v>
      </c>
    </row>
    <row r="342" spans="1:25" ht="15.75" hidden="1" outlineLevel="1" x14ac:dyDescent="0.25">
      <c r="A342" s="130">
        <v>8</v>
      </c>
      <c r="B342" s="91">
        <v>5274.3600000000006</v>
      </c>
      <c r="C342" s="91">
        <v>4990.92</v>
      </c>
      <c r="D342" s="91">
        <v>4793.6499999999996</v>
      </c>
      <c r="E342" s="91">
        <v>4779.3</v>
      </c>
      <c r="F342" s="91">
        <v>4865.57</v>
      </c>
      <c r="G342" s="91">
        <v>4949.0300000000007</v>
      </c>
      <c r="H342" s="91">
        <v>4995.2700000000004</v>
      </c>
      <c r="I342" s="91">
        <v>5275.93</v>
      </c>
      <c r="J342" s="91">
        <v>5420.51</v>
      </c>
      <c r="K342" s="91">
        <v>5381.6</v>
      </c>
      <c r="L342" s="91">
        <v>5430.9400000000005</v>
      </c>
      <c r="M342" s="91">
        <v>5405.73</v>
      </c>
      <c r="N342" s="91">
        <v>5424.01</v>
      </c>
      <c r="O342" s="91">
        <v>5411.6200000000008</v>
      </c>
      <c r="P342" s="91">
        <v>5408.82</v>
      </c>
      <c r="Q342" s="91">
        <v>5409.73</v>
      </c>
      <c r="R342" s="91">
        <v>5420.8700000000008</v>
      </c>
      <c r="S342" s="91">
        <v>5413.74</v>
      </c>
      <c r="T342" s="91">
        <v>5433.85</v>
      </c>
      <c r="U342" s="91">
        <v>5571.88</v>
      </c>
      <c r="V342" s="91">
        <v>5561.8600000000006</v>
      </c>
      <c r="W342" s="91">
        <v>5470.26</v>
      </c>
      <c r="X342" s="91">
        <v>5424.59</v>
      </c>
      <c r="Y342" s="91">
        <v>5288.75</v>
      </c>
    </row>
    <row r="343" spans="1:25" ht="15.75" hidden="1" outlineLevel="1" x14ac:dyDescent="0.25">
      <c r="A343" s="130">
        <v>9</v>
      </c>
      <c r="B343" s="91">
        <v>5084.6400000000003</v>
      </c>
      <c r="C343" s="91">
        <v>4701.4799999999996</v>
      </c>
      <c r="D343" s="91">
        <v>4432.33</v>
      </c>
      <c r="E343" s="91">
        <v>4410.51</v>
      </c>
      <c r="F343" s="91">
        <v>4552.3900000000003</v>
      </c>
      <c r="G343" s="91">
        <v>4740.24</v>
      </c>
      <c r="H343" s="91">
        <v>4783.2299999999996</v>
      </c>
      <c r="I343" s="91">
        <v>5144.5600000000004</v>
      </c>
      <c r="J343" s="91">
        <v>5369.9500000000007</v>
      </c>
      <c r="K343" s="91">
        <v>5407.9500000000007</v>
      </c>
      <c r="L343" s="91">
        <v>5398.83</v>
      </c>
      <c r="M343" s="91">
        <v>5395.89</v>
      </c>
      <c r="N343" s="91">
        <v>5390.0300000000007</v>
      </c>
      <c r="O343" s="91">
        <v>5394.26</v>
      </c>
      <c r="P343" s="91">
        <v>5390.83</v>
      </c>
      <c r="Q343" s="91">
        <v>5392.43</v>
      </c>
      <c r="R343" s="91">
        <v>5409.7000000000007</v>
      </c>
      <c r="S343" s="91">
        <v>5429.4</v>
      </c>
      <c r="T343" s="91">
        <v>5695.8700000000008</v>
      </c>
      <c r="U343" s="91">
        <v>5845.27</v>
      </c>
      <c r="V343" s="91">
        <v>5896.3700000000008</v>
      </c>
      <c r="W343" s="91">
        <v>5528.18</v>
      </c>
      <c r="X343" s="91">
        <v>5452.83</v>
      </c>
      <c r="Y343" s="91">
        <v>5374.42</v>
      </c>
    </row>
    <row r="344" spans="1:25" ht="15.75" hidden="1" outlineLevel="1" x14ac:dyDescent="0.25">
      <c r="A344" s="130">
        <v>10</v>
      </c>
      <c r="B344" s="91">
        <v>5482.38</v>
      </c>
      <c r="C344" s="91">
        <v>5129.08</v>
      </c>
      <c r="D344" s="91">
        <v>4952.91</v>
      </c>
      <c r="E344" s="91">
        <v>4931.66</v>
      </c>
      <c r="F344" s="91">
        <v>5071.99</v>
      </c>
      <c r="G344" s="91">
        <v>5346.6900000000005</v>
      </c>
      <c r="H344" s="91">
        <v>5401.1</v>
      </c>
      <c r="I344" s="91">
        <v>5438.6900000000005</v>
      </c>
      <c r="J344" s="91">
        <v>5456.1100000000006</v>
      </c>
      <c r="K344" s="91">
        <v>5483.64</v>
      </c>
      <c r="L344" s="91">
        <v>5475.7900000000009</v>
      </c>
      <c r="M344" s="91">
        <v>5458.75</v>
      </c>
      <c r="N344" s="91">
        <v>5451.97</v>
      </c>
      <c r="O344" s="91">
        <v>5451.05</v>
      </c>
      <c r="P344" s="91">
        <v>5449.42</v>
      </c>
      <c r="Q344" s="91">
        <v>5434.98</v>
      </c>
      <c r="R344" s="91">
        <v>5467.5</v>
      </c>
      <c r="S344" s="91">
        <v>5457.75</v>
      </c>
      <c r="T344" s="91">
        <v>5472.85</v>
      </c>
      <c r="U344" s="91">
        <v>5645.7900000000009</v>
      </c>
      <c r="V344" s="91">
        <v>5643.07</v>
      </c>
      <c r="W344" s="91">
        <v>5630.05</v>
      </c>
      <c r="X344" s="91">
        <v>5549.07</v>
      </c>
      <c r="Y344" s="91">
        <v>5458.39</v>
      </c>
    </row>
    <row r="345" spans="1:25" ht="15.75" hidden="1" outlineLevel="1" x14ac:dyDescent="0.25">
      <c r="A345" s="130">
        <v>11</v>
      </c>
      <c r="B345" s="91">
        <v>4912.88</v>
      </c>
      <c r="C345" s="91">
        <v>4476.24</v>
      </c>
      <c r="D345" s="91">
        <v>4438.0600000000004</v>
      </c>
      <c r="E345" s="91">
        <v>4434.49</v>
      </c>
      <c r="F345" s="91">
        <v>4578.63</v>
      </c>
      <c r="G345" s="91">
        <v>4904.7900000000009</v>
      </c>
      <c r="H345" s="91">
        <v>5223.6900000000005</v>
      </c>
      <c r="I345" s="91">
        <v>5300.0300000000007</v>
      </c>
      <c r="J345" s="91">
        <v>5438.93</v>
      </c>
      <c r="K345" s="91">
        <v>5465.4</v>
      </c>
      <c r="L345" s="91">
        <v>5440.93</v>
      </c>
      <c r="M345" s="91">
        <v>5430.7900000000009</v>
      </c>
      <c r="N345" s="91">
        <v>5410.91</v>
      </c>
      <c r="O345" s="91">
        <v>5401.84</v>
      </c>
      <c r="P345" s="91">
        <v>5390.16</v>
      </c>
      <c r="Q345" s="91">
        <v>5361.89</v>
      </c>
      <c r="R345" s="91">
        <v>5409.8700000000008</v>
      </c>
      <c r="S345" s="91">
        <v>5423.13</v>
      </c>
      <c r="T345" s="91">
        <v>5449.48</v>
      </c>
      <c r="U345" s="91">
        <v>5499.5400000000009</v>
      </c>
      <c r="V345" s="91">
        <v>5474.92</v>
      </c>
      <c r="W345" s="91">
        <v>5452.51</v>
      </c>
      <c r="X345" s="91">
        <v>5373.99</v>
      </c>
      <c r="Y345" s="91">
        <v>5170.18</v>
      </c>
    </row>
    <row r="346" spans="1:25" ht="15.75" hidden="1" outlineLevel="1" x14ac:dyDescent="0.25">
      <c r="A346" s="130">
        <v>12</v>
      </c>
      <c r="B346" s="91">
        <v>5067.22</v>
      </c>
      <c r="C346" s="91">
        <v>4863.08</v>
      </c>
      <c r="D346" s="91">
        <v>4723.32</v>
      </c>
      <c r="E346" s="91">
        <v>4646.2700000000004</v>
      </c>
      <c r="F346" s="91">
        <v>4815.6499999999996</v>
      </c>
      <c r="G346" s="91">
        <v>5030.01</v>
      </c>
      <c r="H346" s="91">
        <v>5187.1000000000004</v>
      </c>
      <c r="I346" s="91">
        <v>5306.22</v>
      </c>
      <c r="J346" s="91">
        <v>5427.17</v>
      </c>
      <c r="K346" s="91">
        <v>5437.01</v>
      </c>
      <c r="L346" s="91">
        <v>5473</v>
      </c>
      <c r="M346" s="91">
        <v>5438.51</v>
      </c>
      <c r="N346" s="91">
        <v>5402.77</v>
      </c>
      <c r="O346" s="91">
        <v>5392.2000000000007</v>
      </c>
      <c r="P346" s="91">
        <v>5391.24</v>
      </c>
      <c r="Q346" s="91">
        <v>5396.93</v>
      </c>
      <c r="R346" s="91">
        <v>5368.76</v>
      </c>
      <c r="S346" s="91">
        <v>5352.85</v>
      </c>
      <c r="T346" s="91">
        <v>5417.9400000000005</v>
      </c>
      <c r="U346" s="91">
        <v>5516.65</v>
      </c>
      <c r="V346" s="91">
        <v>5420.1100000000006</v>
      </c>
      <c r="W346" s="91">
        <v>5427.84</v>
      </c>
      <c r="X346" s="91">
        <v>5377.01</v>
      </c>
      <c r="Y346" s="91">
        <v>5211.1100000000006</v>
      </c>
    </row>
    <row r="347" spans="1:25" ht="15.75" hidden="1" outlineLevel="1" x14ac:dyDescent="0.25">
      <c r="A347" s="130">
        <v>13</v>
      </c>
      <c r="B347" s="91">
        <v>4891.47</v>
      </c>
      <c r="C347" s="91">
        <v>4483.67</v>
      </c>
      <c r="D347" s="91">
        <v>4419.6500000000005</v>
      </c>
      <c r="E347" s="91">
        <v>4393.3</v>
      </c>
      <c r="F347" s="91">
        <v>4599.8</v>
      </c>
      <c r="G347" s="91">
        <v>4987.2700000000004</v>
      </c>
      <c r="H347" s="91">
        <v>5220.84</v>
      </c>
      <c r="I347" s="91">
        <v>5240.63</v>
      </c>
      <c r="J347" s="91">
        <v>5355.97</v>
      </c>
      <c r="K347" s="91">
        <v>5413.16</v>
      </c>
      <c r="L347" s="91">
        <v>5404.75</v>
      </c>
      <c r="M347" s="91">
        <v>5373.02</v>
      </c>
      <c r="N347" s="91">
        <v>5327.43</v>
      </c>
      <c r="O347" s="91">
        <v>5319.1100000000006</v>
      </c>
      <c r="P347" s="91">
        <v>5308.48</v>
      </c>
      <c r="Q347" s="91">
        <v>5302</v>
      </c>
      <c r="R347" s="91">
        <v>5311.22</v>
      </c>
      <c r="S347" s="91">
        <v>5330.0300000000007</v>
      </c>
      <c r="T347" s="91">
        <v>5394.81</v>
      </c>
      <c r="U347" s="91">
        <v>5452.18</v>
      </c>
      <c r="V347" s="91">
        <v>5416.13</v>
      </c>
      <c r="W347" s="91">
        <v>5418.07</v>
      </c>
      <c r="X347" s="91">
        <v>5390.46</v>
      </c>
      <c r="Y347" s="91">
        <v>5310.75</v>
      </c>
    </row>
    <row r="348" spans="1:25" ht="15.75" hidden="1" outlineLevel="1" x14ac:dyDescent="0.25">
      <c r="A348" s="130">
        <v>14</v>
      </c>
      <c r="B348" s="91">
        <v>5144.01</v>
      </c>
      <c r="C348" s="91">
        <v>4782.5200000000004</v>
      </c>
      <c r="D348" s="91">
        <v>4655.72</v>
      </c>
      <c r="E348" s="91">
        <v>4592.2800000000007</v>
      </c>
      <c r="F348" s="91">
        <v>4754.67</v>
      </c>
      <c r="G348" s="91">
        <v>5049.0400000000009</v>
      </c>
      <c r="H348" s="91">
        <v>5038.3</v>
      </c>
      <c r="I348" s="91">
        <v>5320.67</v>
      </c>
      <c r="J348" s="91">
        <v>5402.89</v>
      </c>
      <c r="K348" s="91">
        <v>5417.52</v>
      </c>
      <c r="L348" s="91">
        <v>5403.71</v>
      </c>
      <c r="M348" s="91">
        <v>5395.14</v>
      </c>
      <c r="N348" s="91">
        <v>5332.42</v>
      </c>
      <c r="O348" s="91">
        <v>5330.22</v>
      </c>
      <c r="P348" s="91">
        <v>5325.92</v>
      </c>
      <c r="Q348" s="91">
        <v>5361.13</v>
      </c>
      <c r="R348" s="91">
        <v>5388.66</v>
      </c>
      <c r="S348" s="91">
        <v>5414.4400000000005</v>
      </c>
      <c r="T348" s="91">
        <v>5426.58</v>
      </c>
      <c r="U348" s="91">
        <v>5643.9400000000005</v>
      </c>
      <c r="V348" s="91">
        <v>5526.91</v>
      </c>
      <c r="W348" s="91">
        <v>5438.6200000000008</v>
      </c>
      <c r="X348" s="91">
        <v>5420.49</v>
      </c>
      <c r="Y348" s="91">
        <v>5306.66</v>
      </c>
    </row>
    <row r="349" spans="1:25" ht="15.75" hidden="1" outlineLevel="1" x14ac:dyDescent="0.25">
      <c r="A349" s="130">
        <v>15</v>
      </c>
      <c r="B349" s="91">
        <v>5043.05</v>
      </c>
      <c r="C349" s="91">
        <v>4579.08</v>
      </c>
      <c r="D349" s="91">
        <v>4477.3100000000004</v>
      </c>
      <c r="E349" s="91">
        <v>4452.54</v>
      </c>
      <c r="F349" s="91">
        <v>4500.68</v>
      </c>
      <c r="G349" s="91">
        <v>4605.24</v>
      </c>
      <c r="H349" s="91">
        <v>4604.4400000000005</v>
      </c>
      <c r="I349" s="91">
        <v>4981.6499999999996</v>
      </c>
      <c r="J349" s="91">
        <v>5332.63</v>
      </c>
      <c r="K349" s="91">
        <v>5340.26</v>
      </c>
      <c r="L349" s="91">
        <v>5355.66</v>
      </c>
      <c r="M349" s="91">
        <v>5353.91</v>
      </c>
      <c r="N349" s="91">
        <v>5333.8</v>
      </c>
      <c r="O349" s="91">
        <v>5328.01</v>
      </c>
      <c r="P349" s="91">
        <v>5316.82</v>
      </c>
      <c r="Q349" s="91">
        <v>5313.17</v>
      </c>
      <c r="R349" s="91">
        <v>5326.89</v>
      </c>
      <c r="S349" s="91">
        <v>5366.09</v>
      </c>
      <c r="T349" s="91">
        <v>5439.65</v>
      </c>
      <c r="U349" s="91">
        <v>5650.43</v>
      </c>
      <c r="V349" s="91">
        <v>5465.7800000000007</v>
      </c>
      <c r="W349" s="91">
        <v>5421.5400000000009</v>
      </c>
      <c r="X349" s="91">
        <v>5357.6100000000006</v>
      </c>
      <c r="Y349" s="91">
        <v>5238.24</v>
      </c>
    </row>
    <row r="350" spans="1:25" ht="15.75" hidden="1" outlineLevel="1" x14ac:dyDescent="0.25">
      <c r="A350" s="130">
        <v>16</v>
      </c>
      <c r="B350" s="91">
        <v>4984.82</v>
      </c>
      <c r="C350" s="91">
        <v>4634.58</v>
      </c>
      <c r="D350" s="91">
        <v>4530.9500000000007</v>
      </c>
      <c r="E350" s="91">
        <v>4531.7300000000005</v>
      </c>
      <c r="F350" s="91">
        <v>4708.75</v>
      </c>
      <c r="G350" s="91">
        <v>5193.5300000000007</v>
      </c>
      <c r="H350" s="91">
        <v>5312.38</v>
      </c>
      <c r="I350" s="91">
        <v>5316.91</v>
      </c>
      <c r="J350" s="91">
        <v>5665.3</v>
      </c>
      <c r="K350" s="91">
        <v>5811.5300000000007</v>
      </c>
      <c r="L350" s="91">
        <v>5829.85</v>
      </c>
      <c r="M350" s="91">
        <v>5744.9400000000005</v>
      </c>
      <c r="N350" s="91">
        <v>5729.82</v>
      </c>
      <c r="O350" s="91">
        <v>5735.1900000000005</v>
      </c>
      <c r="P350" s="91">
        <v>5730.66</v>
      </c>
      <c r="Q350" s="91">
        <v>5727.7900000000009</v>
      </c>
      <c r="R350" s="91">
        <v>5738.01</v>
      </c>
      <c r="S350" s="91">
        <v>5724.42</v>
      </c>
      <c r="T350" s="91">
        <v>5886.24</v>
      </c>
      <c r="U350" s="91">
        <v>6795.8099999999995</v>
      </c>
      <c r="V350" s="91">
        <v>6674.380000000001</v>
      </c>
      <c r="W350" s="91">
        <v>5583.77</v>
      </c>
      <c r="X350" s="91">
        <v>5601.15</v>
      </c>
      <c r="Y350" s="91">
        <v>5359.48</v>
      </c>
    </row>
    <row r="351" spans="1:25" ht="15.75" hidden="1" outlineLevel="1" x14ac:dyDescent="0.25">
      <c r="A351" s="130">
        <v>17</v>
      </c>
      <c r="B351" s="91">
        <v>5163.3700000000008</v>
      </c>
      <c r="C351" s="91">
        <v>4771.71</v>
      </c>
      <c r="D351" s="91">
        <v>4751.97</v>
      </c>
      <c r="E351" s="91">
        <v>4696.8600000000006</v>
      </c>
      <c r="F351" s="91">
        <v>4819.5400000000009</v>
      </c>
      <c r="G351" s="91">
        <v>5177.33</v>
      </c>
      <c r="H351" s="91">
        <v>5212.8900000000003</v>
      </c>
      <c r="I351" s="91">
        <v>5276.91</v>
      </c>
      <c r="J351" s="91">
        <v>5561.3</v>
      </c>
      <c r="K351" s="91">
        <v>5643.8</v>
      </c>
      <c r="L351" s="91">
        <v>5619.42</v>
      </c>
      <c r="M351" s="91">
        <v>5673.92</v>
      </c>
      <c r="N351" s="91">
        <v>5556.14</v>
      </c>
      <c r="O351" s="91">
        <v>5569.41</v>
      </c>
      <c r="P351" s="91">
        <v>5576.38</v>
      </c>
      <c r="Q351" s="91">
        <v>5601.1200000000008</v>
      </c>
      <c r="R351" s="91">
        <v>5581.17</v>
      </c>
      <c r="S351" s="91">
        <v>5593.55</v>
      </c>
      <c r="T351" s="91">
        <v>5625.52</v>
      </c>
      <c r="U351" s="91">
        <v>6414.43</v>
      </c>
      <c r="V351" s="91">
        <v>5753.1100000000006</v>
      </c>
      <c r="W351" s="91">
        <v>5801.6200000000008</v>
      </c>
      <c r="X351" s="91">
        <v>5476.1</v>
      </c>
      <c r="Y351" s="91">
        <v>5313.84</v>
      </c>
    </row>
    <row r="352" spans="1:25" ht="15.75" hidden="1" outlineLevel="1" x14ac:dyDescent="0.25">
      <c r="A352" s="130">
        <v>18</v>
      </c>
      <c r="B352" s="91">
        <v>5267.82</v>
      </c>
      <c r="C352" s="91">
        <v>4949.33</v>
      </c>
      <c r="D352" s="91">
        <v>4833.1100000000006</v>
      </c>
      <c r="E352" s="91">
        <v>4815.58</v>
      </c>
      <c r="F352" s="91">
        <v>5142.76</v>
      </c>
      <c r="G352" s="91">
        <v>5261.97</v>
      </c>
      <c r="H352" s="91">
        <v>5347.97</v>
      </c>
      <c r="I352" s="91">
        <v>5413.8700000000008</v>
      </c>
      <c r="J352" s="91">
        <v>5866.72</v>
      </c>
      <c r="K352" s="91">
        <v>6343.72</v>
      </c>
      <c r="L352" s="91">
        <v>6364.51</v>
      </c>
      <c r="M352" s="91">
        <v>6318.17</v>
      </c>
      <c r="N352" s="91">
        <v>5874.4400000000005</v>
      </c>
      <c r="O352" s="91">
        <v>5888.6100000000006</v>
      </c>
      <c r="P352" s="91">
        <v>5822.2000000000007</v>
      </c>
      <c r="Q352" s="91">
        <v>5838</v>
      </c>
      <c r="R352" s="91">
        <v>5833.9</v>
      </c>
      <c r="S352" s="91">
        <v>5922.33</v>
      </c>
      <c r="T352" s="91">
        <v>5995.5400000000009</v>
      </c>
      <c r="U352" s="91">
        <v>6400.35</v>
      </c>
      <c r="V352" s="91">
        <v>6462.5</v>
      </c>
      <c r="W352" s="91">
        <v>5857.46</v>
      </c>
      <c r="X352" s="91">
        <v>5430.59</v>
      </c>
      <c r="Y352" s="91">
        <v>5269.13</v>
      </c>
    </row>
    <row r="353" spans="1:25" ht="15.75" hidden="1" outlineLevel="1" x14ac:dyDescent="0.25">
      <c r="A353" s="130">
        <v>19</v>
      </c>
      <c r="B353" s="91">
        <v>4847.75</v>
      </c>
      <c r="C353" s="91">
        <v>4559.18</v>
      </c>
      <c r="D353" s="91">
        <v>4418.6200000000008</v>
      </c>
      <c r="E353" s="91">
        <v>4421.58</v>
      </c>
      <c r="F353" s="91">
        <v>4613.18</v>
      </c>
      <c r="G353" s="91">
        <v>4910.97</v>
      </c>
      <c r="H353" s="91">
        <v>5136.13</v>
      </c>
      <c r="I353" s="91">
        <v>5329.07</v>
      </c>
      <c r="J353" s="91">
        <v>5405.35</v>
      </c>
      <c r="K353" s="91">
        <v>5457.14</v>
      </c>
      <c r="L353" s="91">
        <v>5425.5300000000007</v>
      </c>
      <c r="M353" s="91">
        <v>5391.5300000000007</v>
      </c>
      <c r="N353" s="91">
        <v>5318.46</v>
      </c>
      <c r="O353" s="91">
        <v>5290.0400000000009</v>
      </c>
      <c r="P353" s="91">
        <v>5254.9</v>
      </c>
      <c r="Q353" s="91">
        <v>5263.17</v>
      </c>
      <c r="R353" s="91">
        <v>5299.02</v>
      </c>
      <c r="S353" s="91">
        <v>5331.01</v>
      </c>
      <c r="T353" s="91">
        <v>5403.1200000000008</v>
      </c>
      <c r="U353" s="91">
        <v>5457.77</v>
      </c>
      <c r="V353" s="91">
        <v>5435.1100000000006</v>
      </c>
      <c r="W353" s="91">
        <v>5361.93</v>
      </c>
      <c r="X353" s="91">
        <v>5212.38</v>
      </c>
      <c r="Y353" s="91">
        <v>4942.8999999999996</v>
      </c>
    </row>
    <row r="354" spans="1:25" ht="15.75" hidden="1" outlineLevel="1" x14ac:dyDescent="0.25">
      <c r="A354" s="130">
        <v>20</v>
      </c>
      <c r="B354" s="91">
        <v>4930.13</v>
      </c>
      <c r="C354" s="91">
        <v>4631.01</v>
      </c>
      <c r="D354" s="91">
        <v>4550.9500000000007</v>
      </c>
      <c r="E354" s="91">
        <v>4561.2700000000004</v>
      </c>
      <c r="F354" s="91">
        <v>4636.76</v>
      </c>
      <c r="G354" s="91">
        <v>4988.6499999999996</v>
      </c>
      <c r="H354" s="91">
        <v>5144.18</v>
      </c>
      <c r="I354" s="91">
        <v>5337.15</v>
      </c>
      <c r="J354" s="91">
        <v>5401.8</v>
      </c>
      <c r="K354" s="91">
        <v>5479.43</v>
      </c>
      <c r="L354" s="91">
        <v>5475.47</v>
      </c>
      <c r="M354" s="91">
        <v>5444.39</v>
      </c>
      <c r="N354" s="91">
        <v>5424.56</v>
      </c>
      <c r="O354" s="91">
        <v>5416.68</v>
      </c>
      <c r="P354" s="91">
        <v>5414.33</v>
      </c>
      <c r="Q354" s="91">
        <v>5412.01</v>
      </c>
      <c r="R354" s="91">
        <v>5417.1200000000008</v>
      </c>
      <c r="S354" s="91">
        <v>5432.42</v>
      </c>
      <c r="T354" s="91">
        <v>5448.35</v>
      </c>
      <c r="U354" s="91">
        <v>5568.33</v>
      </c>
      <c r="V354" s="91">
        <v>5476.75</v>
      </c>
      <c r="W354" s="91">
        <v>5451.23</v>
      </c>
      <c r="X354" s="91">
        <v>5416.05</v>
      </c>
      <c r="Y354" s="91">
        <v>5242.26</v>
      </c>
    </row>
    <row r="355" spans="1:25" ht="15.75" hidden="1" outlineLevel="1" x14ac:dyDescent="0.25">
      <c r="A355" s="130">
        <v>21</v>
      </c>
      <c r="B355" s="91">
        <v>5317.22</v>
      </c>
      <c r="C355" s="91">
        <v>5100.76</v>
      </c>
      <c r="D355" s="91">
        <v>4899.2700000000004</v>
      </c>
      <c r="E355" s="91">
        <v>4861.46</v>
      </c>
      <c r="F355" s="91">
        <v>4891.5400000000009</v>
      </c>
      <c r="G355" s="91">
        <v>5158.8</v>
      </c>
      <c r="H355" s="91">
        <v>5247.13</v>
      </c>
      <c r="I355" s="91">
        <v>5437.43</v>
      </c>
      <c r="J355" s="91">
        <v>5689.93</v>
      </c>
      <c r="K355" s="91">
        <v>6465.47</v>
      </c>
      <c r="L355" s="91">
        <v>6482.8700000000008</v>
      </c>
      <c r="M355" s="91">
        <v>6478.3600000000006</v>
      </c>
      <c r="N355" s="91">
        <v>6478.09</v>
      </c>
      <c r="O355" s="91">
        <v>6465.92</v>
      </c>
      <c r="P355" s="91">
        <v>6630.75</v>
      </c>
      <c r="Q355" s="91">
        <v>7178.4400000000005</v>
      </c>
      <c r="R355" s="91">
        <v>7164.2900000000009</v>
      </c>
      <c r="S355" s="91">
        <v>7140.08</v>
      </c>
      <c r="T355" s="91">
        <v>5999.17</v>
      </c>
      <c r="U355" s="91">
        <v>6648.74</v>
      </c>
      <c r="V355" s="91">
        <v>6638.9400000000005</v>
      </c>
      <c r="W355" s="91">
        <v>6602.3600000000006</v>
      </c>
      <c r="X355" s="91">
        <v>5968.5</v>
      </c>
      <c r="Y355" s="91">
        <v>5433.02</v>
      </c>
    </row>
    <row r="356" spans="1:25" ht="15.75" hidden="1" outlineLevel="1" x14ac:dyDescent="0.25">
      <c r="A356" s="130">
        <v>22</v>
      </c>
      <c r="B356" s="91">
        <v>4932.21</v>
      </c>
      <c r="C356" s="91">
        <v>4533.79</v>
      </c>
      <c r="D356" s="91">
        <v>4330.49</v>
      </c>
      <c r="E356" s="91">
        <v>4278.68</v>
      </c>
      <c r="F356" s="91">
        <v>4355.18</v>
      </c>
      <c r="G356" s="91">
        <v>4407.93</v>
      </c>
      <c r="H356" s="91">
        <v>4618.1900000000005</v>
      </c>
      <c r="I356" s="91">
        <v>5245.02</v>
      </c>
      <c r="J356" s="91">
        <v>5453.0300000000007</v>
      </c>
      <c r="K356" s="91">
        <v>5484.98</v>
      </c>
      <c r="L356" s="91">
        <v>5484.35</v>
      </c>
      <c r="M356" s="91">
        <v>5481.89</v>
      </c>
      <c r="N356" s="91">
        <v>5464.8</v>
      </c>
      <c r="O356" s="91">
        <v>5449.72</v>
      </c>
      <c r="P356" s="91">
        <v>5441.38</v>
      </c>
      <c r="Q356" s="91">
        <v>5431.46</v>
      </c>
      <c r="R356" s="91">
        <v>5453.96</v>
      </c>
      <c r="S356" s="91">
        <v>5458.34</v>
      </c>
      <c r="T356" s="91">
        <v>5419.3</v>
      </c>
      <c r="U356" s="91">
        <v>5494.57</v>
      </c>
      <c r="V356" s="91">
        <v>5477.88</v>
      </c>
      <c r="W356" s="91">
        <v>5453.31</v>
      </c>
      <c r="X356" s="91">
        <v>5328.8</v>
      </c>
      <c r="Y356" s="91">
        <v>4994.24</v>
      </c>
    </row>
    <row r="357" spans="1:25" ht="15.75" hidden="1" outlineLevel="1" x14ac:dyDescent="0.25">
      <c r="A357" s="130">
        <v>23</v>
      </c>
      <c r="B357" s="91">
        <v>5291.56</v>
      </c>
      <c r="C357" s="91">
        <v>5021.82</v>
      </c>
      <c r="D357" s="91">
        <v>4985.1200000000008</v>
      </c>
      <c r="E357" s="91">
        <v>4785.8700000000008</v>
      </c>
      <c r="F357" s="91">
        <v>4985.7000000000007</v>
      </c>
      <c r="G357" s="91">
        <v>5214.8500000000004</v>
      </c>
      <c r="H357" s="91">
        <v>5315.16</v>
      </c>
      <c r="I357" s="91">
        <v>5464.13</v>
      </c>
      <c r="J357" s="91">
        <v>5629.25</v>
      </c>
      <c r="K357" s="91">
        <v>5745.16</v>
      </c>
      <c r="L357" s="91">
        <v>5770.8600000000006</v>
      </c>
      <c r="M357" s="91">
        <v>5734.01</v>
      </c>
      <c r="N357" s="91">
        <v>5677.16</v>
      </c>
      <c r="O357" s="91">
        <v>5683.22</v>
      </c>
      <c r="P357" s="91">
        <v>5674.13</v>
      </c>
      <c r="Q357" s="91">
        <v>5675.32</v>
      </c>
      <c r="R357" s="91">
        <v>5750.77</v>
      </c>
      <c r="S357" s="91">
        <v>5868.58</v>
      </c>
      <c r="T357" s="91">
        <v>5886.8700000000008</v>
      </c>
      <c r="U357" s="91">
        <v>6021.76</v>
      </c>
      <c r="V357" s="91">
        <v>6550.7800000000007</v>
      </c>
      <c r="W357" s="91">
        <v>6564.21</v>
      </c>
      <c r="X357" s="91">
        <v>5922.49</v>
      </c>
      <c r="Y357" s="91">
        <v>5417.4</v>
      </c>
    </row>
    <row r="358" spans="1:25" ht="15.75" hidden="1" outlineLevel="1" x14ac:dyDescent="0.25">
      <c r="A358" s="130">
        <v>24</v>
      </c>
      <c r="B358" s="91">
        <v>4963.97</v>
      </c>
      <c r="C358" s="91">
        <v>4723.83</v>
      </c>
      <c r="D358" s="91">
        <v>4638.67</v>
      </c>
      <c r="E358" s="91">
        <v>4559.55</v>
      </c>
      <c r="F358" s="91">
        <v>4682.6000000000004</v>
      </c>
      <c r="G358" s="91">
        <v>4936.9500000000007</v>
      </c>
      <c r="H358" s="91">
        <v>5175.1100000000006</v>
      </c>
      <c r="I358" s="91">
        <v>5324.07</v>
      </c>
      <c r="J358" s="91">
        <v>5412.82</v>
      </c>
      <c r="K358" s="91">
        <v>5464.15</v>
      </c>
      <c r="L358" s="91">
        <v>5408.1200000000008</v>
      </c>
      <c r="M358" s="91">
        <v>5445.42</v>
      </c>
      <c r="N358" s="91">
        <v>5414.17</v>
      </c>
      <c r="O358" s="91">
        <v>5409.26</v>
      </c>
      <c r="P358" s="91">
        <v>5400.34</v>
      </c>
      <c r="Q358" s="91">
        <v>5397.1900000000005</v>
      </c>
      <c r="R358" s="91">
        <v>5397.55</v>
      </c>
      <c r="S358" s="91">
        <v>5401.8600000000006</v>
      </c>
      <c r="T358" s="91">
        <v>5414.4</v>
      </c>
      <c r="U358" s="91">
        <v>5509.71</v>
      </c>
      <c r="V358" s="91">
        <v>5494.31</v>
      </c>
      <c r="W358" s="91">
        <v>5432.41</v>
      </c>
      <c r="X358" s="91">
        <v>5372.22</v>
      </c>
      <c r="Y358" s="91">
        <v>5214.8999999999996</v>
      </c>
    </row>
    <row r="359" spans="1:25" ht="15.75" hidden="1" outlineLevel="1" x14ac:dyDescent="0.25">
      <c r="A359" s="130">
        <v>25</v>
      </c>
      <c r="B359" s="91">
        <v>4798.84</v>
      </c>
      <c r="C359" s="91">
        <v>4718.93</v>
      </c>
      <c r="D359" s="91">
        <v>4702.72</v>
      </c>
      <c r="E359" s="91">
        <v>4578.7299999999996</v>
      </c>
      <c r="F359" s="91">
        <v>4697.71</v>
      </c>
      <c r="G359" s="91">
        <v>4790.1400000000003</v>
      </c>
      <c r="H359" s="91">
        <v>5055.05</v>
      </c>
      <c r="I359" s="91">
        <v>5219.3500000000004</v>
      </c>
      <c r="J359" s="91">
        <v>5345.2000000000007</v>
      </c>
      <c r="K359" s="91">
        <v>5363.97</v>
      </c>
      <c r="L359" s="91">
        <v>5358.6900000000005</v>
      </c>
      <c r="M359" s="91">
        <v>5396.7000000000007</v>
      </c>
      <c r="N359" s="91">
        <v>5377.55</v>
      </c>
      <c r="O359" s="91">
        <v>5368.08</v>
      </c>
      <c r="P359" s="91">
        <v>5362.38</v>
      </c>
      <c r="Q359" s="91">
        <v>5319.6900000000005</v>
      </c>
      <c r="R359" s="91">
        <v>5319.4</v>
      </c>
      <c r="S359" s="91">
        <v>5314.93</v>
      </c>
      <c r="T359" s="91">
        <v>5330.1200000000008</v>
      </c>
      <c r="U359" s="91">
        <v>5377.6900000000005</v>
      </c>
      <c r="V359" s="91">
        <v>5409.43</v>
      </c>
      <c r="W359" s="91">
        <v>5392.49</v>
      </c>
      <c r="X359" s="91">
        <v>5247.99</v>
      </c>
      <c r="Y359" s="91">
        <v>4854.3999999999996</v>
      </c>
    </row>
    <row r="360" spans="1:25" ht="15.75" hidden="1" outlineLevel="1" x14ac:dyDescent="0.25">
      <c r="A360" s="130">
        <v>26</v>
      </c>
      <c r="B360" s="91">
        <v>4621.96</v>
      </c>
      <c r="C360" s="91">
        <v>4499.72</v>
      </c>
      <c r="D360" s="91">
        <v>4376.92</v>
      </c>
      <c r="E360" s="91">
        <v>4350.07</v>
      </c>
      <c r="F360" s="91">
        <v>4524.9400000000005</v>
      </c>
      <c r="G360" s="91">
        <v>4629.96</v>
      </c>
      <c r="H360" s="91">
        <v>5068.7000000000007</v>
      </c>
      <c r="I360" s="91">
        <v>5227.42</v>
      </c>
      <c r="J360" s="91">
        <v>5365.32</v>
      </c>
      <c r="K360" s="91">
        <v>5474.39</v>
      </c>
      <c r="L360" s="91">
        <v>5415.84</v>
      </c>
      <c r="M360" s="91">
        <v>5480.74</v>
      </c>
      <c r="N360" s="91">
        <v>5423.97</v>
      </c>
      <c r="O360" s="91">
        <v>5417.8600000000006</v>
      </c>
      <c r="P360" s="91">
        <v>5410.02</v>
      </c>
      <c r="Q360" s="91">
        <v>5410.2900000000009</v>
      </c>
      <c r="R360" s="91">
        <v>5361.89</v>
      </c>
      <c r="S360" s="91">
        <v>5362.81</v>
      </c>
      <c r="T360" s="91">
        <v>5374.8600000000006</v>
      </c>
      <c r="U360" s="91">
        <v>5472.84</v>
      </c>
      <c r="V360" s="91">
        <v>5458.59</v>
      </c>
      <c r="W360" s="91">
        <v>5381.2800000000007</v>
      </c>
      <c r="X360" s="91">
        <v>5379.83</v>
      </c>
      <c r="Y360" s="91">
        <v>5226.08</v>
      </c>
    </row>
    <row r="361" spans="1:25" ht="15.75" hidden="1" outlineLevel="1" x14ac:dyDescent="0.25">
      <c r="A361" s="130">
        <v>27</v>
      </c>
      <c r="B361" s="91">
        <v>4966.2700000000004</v>
      </c>
      <c r="C361" s="91">
        <v>4770.71</v>
      </c>
      <c r="D361" s="91">
        <v>4728.92</v>
      </c>
      <c r="E361" s="91">
        <v>4688.88</v>
      </c>
      <c r="F361" s="91">
        <v>4766.6200000000008</v>
      </c>
      <c r="G361" s="91">
        <v>4910.38</v>
      </c>
      <c r="H361" s="91">
        <v>5232.1100000000006</v>
      </c>
      <c r="I361" s="91">
        <v>5358</v>
      </c>
      <c r="J361" s="91">
        <v>5499.4500000000007</v>
      </c>
      <c r="K361" s="91">
        <v>5578.14</v>
      </c>
      <c r="L361" s="91">
        <v>5721.52</v>
      </c>
      <c r="M361" s="91">
        <v>5740.85</v>
      </c>
      <c r="N361" s="91">
        <v>5609.93</v>
      </c>
      <c r="O361" s="91">
        <v>5582.22</v>
      </c>
      <c r="P361" s="91">
        <v>5584.47</v>
      </c>
      <c r="Q361" s="91">
        <v>5576.88</v>
      </c>
      <c r="R361" s="91">
        <v>5566.1100000000006</v>
      </c>
      <c r="S361" s="91">
        <v>5492.38</v>
      </c>
      <c r="T361" s="91">
        <v>5487</v>
      </c>
      <c r="U361" s="91">
        <v>5715.77</v>
      </c>
      <c r="V361" s="91">
        <v>5841.18</v>
      </c>
      <c r="W361" s="91">
        <v>5670.65</v>
      </c>
      <c r="X361" s="91">
        <v>5415.6100000000006</v>
      </c>
      <c r="Y361" s="91">
        <v>5298.34</v>
      </c>
    </row>
    <row r="362" spans="1:25" ht="15.75" hidden="1" outlineLevel="1" x14ac:dyDescent="0.25">
      <c r="A362" s="130">
        <v>28</v>
      </c>
      <c r="B362" s="91">
        <v>5113.71</v>
      </c>
      <c r="C362" s="91">
        <v>4765.38</v>
      </c>
      <c r="D362" s="91">
        <v>4733.32</v>
      </c>
      <c r="E362" s="91">
        <v>4633.5</v>
      </c>
      <c r="F362" s="91">
        <v>4689.7900000000009</v>
      </c>
      <c r="G362" s="91">
        <v>4739.47</v>
      </c>
      <c r="H362" s="91">
        <v>4698.7700000000004</v>
      </c>
      <c r="I362" s="91">
        <v>4962.9799999999996</v>
      </c>
      <c r="J362" s="91">
        <v>5348.98</v>
      </c>
      <c r="K362" s="91">
        <v>5384.7000000000007</v>
      </c>
      <c r="L362" s="91">
        <v>5386.25</v>
      </c>
      <c r="M362" s="91">
        <v>5384.2800000000007</v>
      </c>
      <c r="N362" s="91">
        <v>5373.27</v>
      </c>
      <c r="O362" s="91">
        <v>5369.18</v>
      </c>
      <c r="P362" s="91">
        <v>5370.56</v>
      </c>
      <c r="Q362" s="91">
        <v>5368.99</v>
      </c>
      <c r="R362" s="91">
        <v>5371.6900000000005</v>
      </c>
      <c r="S362" s="91">
        <v>5385.23</v>
      </c>
      <c r="T362" s="91">
        <v>5376.32</v>
      </c>
      <c r="U362" s="91">
        <v>5476.91</v>
      </c>
      <c r="V362" s="91">
        <v>5471.81</v>
      </c>
      <c r="W362" s="91">
        <v>5419.43</v>
      </c>
      <c r="X362" s="91">
        <v>5346.22</v>
      </c>
      <c r="Y362" s="91">
        <v>5117.17</v>
      </c>
    </row>
    <row r="363" spans="1:25" ht="15.75" hidden="1" outlineLevel="1" x14ac:dyDescent="0.25">
      <c r="A363" s="130">
        <v>29</v>
      </c>
      <c r="B363" s="91">
        <v>4975.7800000000007</v>
      </c>
      <c r="C363" s="91">
        <v>4577.8500000000004</v>
      </c>
      <c r="D363" s="91">
        <v>4545.93</v>
      </c>
      <c r="E363" s="91">
        <v>4432.6000000000004</v>
      </c>
      <c r="F363" s="91">
        <v>4565.2800000000007</v>
      </c>
      <c r="G363" s="91">
        <v>4617.88</v>
      </c>
      <c r="H363" s="91">
        <v>4730.16</v>
      </c>
      <c r="I363" s="91">
        <v>4882.93</v>
      </c>
      <c r="J363" s="91">
        <v>5295.1200000000008</v>
      </c>
      <c r="K363" s="91">
        <v>5347.8600000000006</v>
      </c>
      <c r="L363" s="91">
        <v>5372.83</v>
      </c>
      <c r="M363" s="91">
        <v>5370.13</v>
      </c>
      <c r="N363" s="91">
        <v>5345.7000000000007</v>
      </c>
      <c r="O363" s="91">
        <v>5327.06</v>
      </c>
      <c r="P363" s="91">
        <v>5324.43</v>
      </c>
      <c r="Q363" s="91">
        <v>5320.6</v>
      </c>
      <c r="R363" s="91">
        <v>5332.32</v>
      </c>
      <c r="S363" s="91">
        <v>5354.0300000000007</v>
      </c>
      <c r="T363" s="91">
        <v>5357.42</v>
      </c>
      <c r="U363" s="91">
        <v>5429.26</v>
      </c>
      <c r="V363" s="91">
        <v>5429.0300000000007</v>
      </c>
      <c r="W363" s="91">
        <v>5361.92</v>
      </c>
      <c r="X363" s="91">
        <v>5325.23</v>
      </c>
      <c r="Y363" s="91">
        <v>5168.68</v>
      </c>
    </row>
    <row r="364" spans="1:25" ht="15.75" collapsed="1" x14ac:dyDescent="0.25">
      <c r="A364" s="130">
        <v>30</v>
      </c>
      <c r="B364" s="91">
        <v>4695.8</v>
      </c>
      <c r="C364" s="91">
        <v>4322.8900000000003</v>
      </c>
      <c r="D364" s="91">
        <v>4267.8900000000003</v>
      </c>
      <c r="E364" s="91">
        <v>4244.26</v>
      </c>
      <c r="F364" s="91">
        <v>4258.2700000000004</v>
      </c>
      <c r="G364" s="91">
        <v>4538.07</v>
      </c>
      <c r="H364" s="91">
        <v>4879.6000000000004</v>
      </c>
      <c r="I364" s="91">
        <v>5191.5600000000004</v>
      </c>
      <c r="J364" s="91">
        <v>5286.77</v>
      </c>
      <c r="K364" s="91">
        <v>5404.34</v>
      </c>
      <c r="L364" s="91">
        <v>5404.47</v>
      </c>
      <c r="M364" s="91">
        <v>5402.34</v>
      </c>
      <c r="N364" s="91">
        <v>5287.3700000000008</v>
      </c>
      <c r="O364" s="91">
        <v>5287.18</v>
      </c>
      <c r="P364" s="91">
        <v>5411.96</v>
      </c>
      <c r="Q364" s="91">
        <v>5288.43</v>
      </c>
      <c r="R364" s="91">
        <v>5293.18</v>
      </c>
      <c r="S364" s="91">
        <v>5377.27</v>
      </c>
      <c r="T364" s="91">
        <v>5374.99</v>
      </c>
      <c r="U364" s="91">
        <v>5421.21</v>
      </c>
      <c r="V364" s="91">
        <v>5418.22</v>
      </c>
      <c r="W364" s="91">
        <v>5375.5</v>
      </c>
      <c r="X364" s="91">
        <v>5323.55</v>
      </c>
      <c r="Y364" s="91">
        <v>4863.3</v>
      </c>
    </row>
    <row r="365" spans="1:25" ht="15.75" x14ac:dyDescent="0.25">
      <c r="A365" s="130">
        <v>31</v>
      </c>
      <c r="B365" s="91">
        <v>4444.34</v>
      </c>
      <c r="C365" s="91">
        <v>4239.34</v>
      </c>
      <c r="D365" s="91">
        <v>4223.9500000000007</v>
      </c>
      <c r="E365" s="91">
        <v>4165.2300000000005</v>
      </c>
      <c r="F365" s="91">
        <v>4226.7700000000004</v>
      </c>
      <c r="G365" s="91">
        <v>4396.07</v>
      </c>
      <c r="H365" s="91">
        <v>4672.9799999999996</v>
      </c>
      <c r="I365" s="91">
        <v>5052.7900000000009</v>
      </c>
      <c r="J365" s="91">
        <v>5293.43</v>
      </c>
      <c r="K365" s="91">
        <v>5437.77</v>
      </c>
      <c r="L365" s="91">
        <v>5436.68</v>
      </c>
      <c r="M365" s="91">
        <v>5405.43</v>
      </c>
      <c r="N365" s="91">
        <v>5071.91</v>
      </c>
      <c r="O365" s="91">
        <v>5127.0400000000009</v>
      </c>
      <c r="P365" s="91">
        <v>5147.2700000000004</v>
      </c>
      <c r="Q365" s="91">
        <v>5130.42</v>
      </c>
      <c r="R365" s="91">
        <v>5104.2800000000007</v>
      </c>
      <c r="S365" s="91">
        <v>5117.8</v>
      </c>
      <c r="T365" s="91">
        <v>5118.91</v>
      </c>
      <c r="U365" s="91">
        <v>5393.77</v>
      </c>
      <c r="V365" s="91">
        <v>5322.02</v>
      </c>
      <c r="W365" s="91">
        <v>5155.9500000000007</v>
      </c>
      <c r="X365" s="91">
        <v>4878.49</v>
      </c>
      <c r="Y365" s="91">
        <v>4749.6000000000004</v>
      </c>
    </row>
    <row r="366" spans="1:25" ht="15.75" x14ac:dyDescent="0.25">
      <c r="A366" s="46" t="s">
        <v>57</v>
      </c>
    </row>
    <row r="367" spans="1:25" ht="8.25" customHeight="1" x14ac:dyDescent="0.25">
      <c r="A367" s="46"/>
    </row>
    <row r="368" spans="1:25" ht="23.25" customHeight="1" x14ac:dyDescent="0.25">
      <c r="A368" s="46" t="s">
        <v>85</v>
      </c>
      <c r="K368" s="113">
        <v>1126961.71</v>
      </c>
      <c r="M368" s="103"/>
      <c r="Q368" s="104"/>
    </row>
    <row r="369" spans="1:25" ht="15.75" x14ac:dyDescent="0.25">
      <c r="A369" s="135" t="s">
        <v>138</v>
      </c>
      <c r="B369" s="135"/>
      <c r="C369" s="135"/>
      <c r="D369" s="135"/>
      <c r="E369" s="135"/>
      <c r="F369" s="135"/>
      <c r="G369" s="135"/>
      <c r="H369" s="135"/>
      <c r="I369" s="135"/>
      <c r="J369" s="136"/>
      <c r="K369" s="137">
        <v>1126038.1499999999</v>
      </c>
      <c r="M369" s="103"/>
      <c r="Q369" s="104"/>
    </row>
    <row r="370" spans="1:25" ht="30.75" customHeight="1" x14ac:dyDescent="0.25">
      <c r="A370" s="176" t="s">
        <v>139</v>
      </c>
      <c r="B370" s="176"/>
      <c r="C370" s="176"/>
      <c r="D370" s="176"/>
      <c r="E370" s="176"/>
      <c r="F370" s="176"/>
      <c r="G370" s="176"/>
      <c r="H370" s="176"/>
      <c r="I370" s="176"/>
      <c r="J370" s="176"/>
      <c r="K370" s="137">
        <v>923.56</v>
      </c>
    </row>
    <row r="371" spans="1:25" ht="21" customHeight="1" x14ac:dyDescent="0.25">
      <c r="A371" s="46" t="s">
        <v>59</v>
      </c>
    </row>
    <row r="372" spans="1:25" ht="16.5" customHeight="1" x14ac:dyDescent="0.25">
      <c r="A372" s="46"/>
    </row>
    <row r="373" spans="1:25" ht="15.75" x14ac:dyDescent="0.25">
      <c r="A373" s="73"/>
      <c r="B373" s="74"/>
      <c r="C373" s="74"/>
      <c r="D373" s="74"/>
      <c r="E373" s="75"/>
      <c r="F373" s="184" t="s">
        <v>8</v>
      </c>
      <c r="G373" s="167"/>
      <c r="H373" s="167"/>
      <c r="I373" s="167"/>
    </row>
    <row r="374" spans="1:25" ht="15.75" x14ac:dyDescent="0.25">
      <c r="A374" s="76"/>
      <c r="B374" s="77"/>
      <c r="C374" s="77"/>
      <c r="D374" s="77"/>
      <c r="E374" s="78"/>
      <c r="F374" s="131" t="s">
        <v>9</v>
      </c>
      <c r="G374" s="130" t="s">
        <v>10</v>
      </c>
      <c r="H374" s="130" t="s">
        <v>11</v>
      </c>
      <c r="I374" s="130" t="s">
        <v>12</v>
      </c>
    </row>
    <row r="375" spans="1:25" ht="51.75" customHeight="1" x14ac:dyDescent="0.25">
      <c r="A375" s="185" t="s">
        <v>60</v>
      </c>
      <c r="B375" s="186"/>
      <c r="C375" s="186"/>
      <c r="D375" s="186"/>
      <c r="E375" s="187"/>
      <c r="F375" s="114">
        <v>2061724.1199999999</v>
      </c>
      <c r="G375" s="114">
        <v>2117500.5500000003</v>
      </c>
      <c r="H375" s="114">
        <v>2458653.4000000004</v>
      </c>
      <c r="I375" s="114">
        <v>3176971.33</v>
      </c>
    </row>
    <row r="376" spans="1:25" ht="15.75" x14ac:dyDescent="0.25">
      <c r="A376" s="66"/>
    </row>
    <row r="377" spans="1:25" ht="15.75" hidden="1" x14ac:dyDescent="0.25">
      <c r="A377" s="66"/>
    </row>
    <row r="378" spans="1:25" s="89" customFormat="1" ht="18.75" x14ac:dyDescent="0.3">
      <c r="A378" s="84" t="s">
        <v>61</v>
      </c>
    </row>
    <row r="379" spans="1:25" ht="15.75" x14ac:dyDescent="0.25">
      <c r="A379" s="79" t="s">
        <v>79</v>
      </c>
    </row>
    <row r="380" spans="1:25" ht="15.75" x14ac:dyDescent="0.25">
      <c r="A380" s="79" t="s">
        <v>80</v>
      </c>
    </row>
    <row r="381" spans="1:25" ht="15.75" x14ac:dyDescent="0.25">
      <c r="A381" s="46" t="s">
        <v>31</v>
      </c>
    </row>
    <row r="382" spans="1:25" ht="11.25" customHeight="1" x14ac:dyDescent="0.25">
      <c r="A382" s="46"/>
    </row>
    <row r="383" spans="1:25" ht="15.75" x14ac:dyDescent="0.25">
      <c r="A383" s="164" t="s">
        <v>32</v>
      </c>
      <c r="B383" s="164" t="s">
        <v>122</v>
      </c>
      <c r="C383" s="164"/>
      <c r="D383" s="164"/>
      <c r="E383" s="164"/>
      <c r="F383" s="164"/>
      <c r="G383" s="164"/>
      <c r="H383" s="164"/>
      <c r="I383" s="164"/>
      <c r="J383" s="164"/>
      <c r="K383" s="164"/>
      <c r="L383" s="164"/>
      <c r="M383" s="164"/>
      <c r="N383" s="164"/>
      <c r="O383" s="164"/>
      <c r="P383" s="164"/>
      <c r="Q383" s="164"/>
      <c r="R383" s="164"/>
      <c r="S383" s="164"/>
      <c r="T383" s="164"/>
      <c r="U383" s="164"/>
      <c r="V383" s="164"/>
      <c r="W383" s="164"/>
      <c r="X383" s="164"/>
      <c r="Y383" s="164"/>
    </row>
    <row r="384" spans="1:25" s="72" customFormat="1" ht="12.75" x14ac:dyDescent="0.2">
      <c r="A384" s="164"/>
      <c r="B384" s="71" t="s">
        <v>33</v>
      </c>
      <c r="C384" s="71" t="s">
        <v>34</v>
      </c>
      <c r="D384" s="71" t="s">
        <v>35</v>
      </c>
      <c r="E384" s="71" t="s">
        <v>36</v>
      </c>
      <c r="F384" s="71" t="s">
        <v>37</v>
      </c>
      <c r="G384" s="71" t="s">
        <v>38</v>
      </c>
      <c r="H384" s="71" t="s">
        <v>39</v>
      </c>
      <c r="I384" s="71" t="s">
        <v>40</v>
      </c>
      <c r="J384" s="71" t="s">
        <v>41</v>
      </c>
      <c r="K384" s="71" t="s">
        <v>42</v>
      </c>
      <c r="L384" s="71" t="s">
        <v>43</v>
      </c>
      <c r="M384" s="71" t="s">
        <v>44</v>
      </c>
      <c r="N384" s="71" t="s">
        <v>45</v>
      </c>
      <c r="O384" s="71" t="s">
        <v>46</v>
      </c>
      <c r="P384" s="71" t="s">
        <v>47</v>
      </c>
      <c r="Q384" s="71" t="s">
        <v>48</v>
      </c>
      <c r="R384" s="71" t="s">
        <v>49</v>
      </c>
      <c r="S384" s="71" t="s">
        <v>50</v>
      </c>
      <c r="T384" s="71" t="s">
        <v>51</v>
      </c>
      <c r="U384" s="71" t="s">
        <v>52</v>
      </c>
      <c r="V384" s="71" t="s">
        <v>53</v>
      </c>
      <c r="W384" s="71" t="s">
        <v>54</v>
      </c>
      <c r="X384" s="71" t="s">
        <v>55</v>
      </c>
      <c r="Y384" s="71" t="s">
        <v>56</v>
      </c>
    </row>
    <row r="385" spans="1:25" ht="15.75" x14ac:dyDescent="0.25">
      <c r="A385" s="130">
        <v>1</v>
      </c>
      <c r="B385" s="91">
        <v>5968.7800000000007</v>
      </c>
      <c r="C385" s="91">
        <v>5790.49</v>
      </c>
      <c r="D385" s="91">
        <v>5758.59</v>
      </c>
      <c r="E385" s="91">
        <v>5615.55</v>
      </c>
      <c r="F385" s="91">
        <v>5707.27</v>
      </c>
      <c r="G385" s="91">
        <v>5876.25</v>
      </c>
      <c r="H385" s="91">
        <v>5865.58</v>
      </c>
      <c r="I385" s="91">
        <v>6259.3700000000008</v>
      </c>
      <c r="J385" s="91">
        <v>6348.6900000000005</v>
      </c>
      <c r="K385" s="91">
        <v>6450.1200000000008</v>
      </c>
      <c r="L385" s="91">
        <v>6493.3700000000008</v>
      </c>
      <c r="M385" s="91">
        <v>6492.7800000000007</v>
      </c>
      <c r="N385" s="91">
        <v>6485.18</v>
      </c>
      <c r="O385" s="91">
        <v>6464.68</v>
      </c>
      <c r="P385" s="91">
        <v>6454.2800000000007</v>
      </c>
      <c r="Q385" s="91">
        <v>6462.41</v>
      </c>
      <c r="R385" s="91">
        <v>6485.1900000000005</v>
      </c>
      <c r="S385" s="91">
        <v>6492.41</v>
      </c>
      <c r="T385" s="91">
        <v>6613.4</v>
      </c>
      <c r="U385" s="91">
        <v>6667.89</v>
      </c>
      <c r="V385" s="91">
        <v>6637.55</v>
      </c>
      <c r="W385" s="91">
        <v>6527.17</v>
      </c>
      <c r="X385" s="91">
        <v>6349.55</v>
      </c>
      <c r="Y385" s="91">
        <v>6242.82</v>
      </c>
    </row>
    <row r="386" spans="1:25" ht="15.75" hidden="1" outlineLevel="1" x14ac:dyDescent="0.25">
      <c r="A386" s="130">
        <v>2</v>
      </c>
      <c r="B386" s="91">
        <v>5961.93</v>
      </c>
      <c r="C386" s="91">
        <v>5773.97</v>
      </c>
      <c r="D386" s="91">
        <v>5677.08</v>
      </c>
      <c r="E386" s="91">
        <v>5668.96</v>
      </c>
      <c r="F386" s="91">
        <v>5743.5</v>
      </c>
      <c r="G386" s="91">
        <v>6166.8099999999995</v>
      </c>
      <c r="H386" s="91">
        <v>6250.3</v>
      </c>
      <c r="I386" s="91">
        <v>6288.27</v>
      </c>
      <c r="J386" s="91">
        <v>6364.21</v>
      </c>
      <c r="K386" s="91">
        <v>6446.04</v>
      </c>
      <c r="L386" s="91">
        <v>6408.38</v>
      </c>
      <c r="M386" s="91">
        <v>6382.0300000000007</v>
      </c>
      <c r="N386" s="91">
        <v>6332.3</v>
      </c>
      <c r="O386" s="91">
        <v>6327.41</v>
      </c>
      <c r="P386" s="91">
        <v>6323.75</v>
      </c>
      <c r="Q386" s="91">
        <v>6318.6100000000006</v>
      </c>
      <c r="R386" s="91">
        <v>6320.57</v>
      </c>
      <c r="S386" s="91">
        <v>6314.52</v>
      </c>
      <c r="T386" s="91">
        <v>6351.0300000000007</v>
      </c>
      <c r="U386" s="91">
        <v>6353.59</v>
      </c>
      <c r="V386" s="91">
        <v>6341.26</v>
      </c>
      <c r="W386" s="91">
        <v>6331.51</v>
      </c>
      <c r="X386" s="91">
        <v>6282.13</v>
      </c>
      <c r="Y386" s="91">
        <v>5885.76</v>
      </c>
    </row>
    <row r="387" spans="1:25" ht="15.75" hidden="1" outlineLevel="1" x14ac:dyDescent="0.25">
      <c r="A387" s="130">
        <v>3</v>
      </c>
      <c r="B387" s="91">
        <v>5447.01</v>
      </c>
      <c r="C387" s="91">
        <v>5365.6100000000006</v>
      </c>
      <c r="D387" s="91">
        <v>5277.4800000000005</v>
      </c>
      <c r="E387" s="91">
        <v>5293.95</v>
      </c>
      <c r="F387" s="91">
        <v>5405.1900000000005</v>
      </c>
      <c r="G387" s="91">
        <v>5622.51</v>
      </c>
      <c r="H387" s="91">
        <v>5875.84</v>
      </c>
      <c r="I387" s="91">
        <v>6190.39</v>
      </c>
      <c r="J387" s="91">
        <v>6208.01</v>
      </c>
      <c r="K387" s="91">
        <v>6347.2800000000007</v>
      </c>
      <c r="L387" s="91">
        <v>6401.24</v>
      </c>
      <c r="M387" s="91">
        <v>6377.35</v>
      </c>
      <c r="N387" s="91">
        <v>6372.4</v>
      </c>
      <c r="O387" s="91">
        <v>6359.82</v>
      </c>
      <c r="P387" s="91">
        <v>6356.33</v>
      </c>
      <c r="Q387" s="91">
        <v>6348.21</v>
      </c>
      <c r="R387" s="91">
        <v>6215.25</v>
      </c>
      <c r="S387" s="91">
        <v>6306.8600000000006</v>
      </c>
      <c r="T387" s="91">
        <v>6385.22</v>
      </c>
      <c r="U387" s="91">
        <v>6393.49</v>
      </c>
      <c r="V387" s="91">
        <v>6218.39</v>
      </c>
      <c r="W387" s="91">
        <v>6366.3700000000008</v>
      </c>
      <c r="X387" s="91">
        <v>6240.98</v>
      </c>
      <c r="Y387" s="91">
        <v>5853.83</v>
      </c>
    </row>
    <row r="388" spans="1:25" ht="15.75" hidden="1" outlineLevel="1" x14ac:dyDescent="0.25">
      <c r="A388" s="130">
        <v>4</v>
      </c>
      <c r="B388" s="91">
        <v>5452.14</v>
      </c>
      <c r="C388" s="91">
        <v>5350.66</v>
      </c>
      <c r="D388" s="91">
        <v>5230.84</v>
      </c>
      <c r="E388" s="91">
        <v>5192.5300000000007</v>
      </c>
      <c r="F388" s="91">
        <v>5370.92</v>
      </c>
      <c r="G388" s="91">
        <v>5488.02</v>
      </c>
      <c r="H388" s="91">
        <v>5912.2000000000007</v>
      </c>
      <c r="I388" s="91">
        <v>6226.41</v>
      </c>
      <c r="J388" s="91">
        <v>6348.65</v>
      </c>
      <c r="K388" s="91">
        <v>6402.5</v>
      </c>
      <c r="L388" s="91">
        <v>6280.33</v>
      </c>
      <c r="M388" s="91">
        <v>6283.24</v>
      </c>
      <c r="N388" s="91">
        <v>6259.6900000000005</v>
      </c>
      <c r="O388" s="91">
        <v>6253.64</v>
      </c>
      <c r="P388" s="91">
        <v>6320.01</v>
      </c>
      <c r="Q388" s="91">
        <v>6288.14</v>
      </c>
      <c r="R388" s="91">
        <v>6316.25</v>
      </c>
      <c r="S388" s="91">
        <v>6323.73</v>
      </c>
      <c r="T388" s="91">
        <v>6383.2000000000007</v>
      </c>
      <c r="U388" s="91">
        <v>6365.77</v>
      </c>
      <c r="V388" s="91">
        <v>6329.52</v>
      </c>
      <c r="W388" s="91">
        <v>6324.9400000000005</v>
      </c>
      <c r="X388" s="91">
        <v>6227.2800000000007</v>
      </c>
      <c r="Y388" s="91">
        <v>5696.13</v>
      </c>
    </row>
    <row r="389" spans="1:25" ht="15.75" hidden="1" outlineLevel="1" x14ac:dyDescent="0.25">
      <c r="A389" s="130">
        <v>5</v>
      </c>
      <c r="B389" s="91">
        <v>5585.38</v>
      </c>
      <c r="C389" s="91">
        <v>5340.89</v>
      </c>
      <c r="D389" s="91">
        <v>5233.57</v>
      </c>
      <c r="E389" s="91">
        <v>5170.17</v>
      </c>
      <c r="F389" s="91">
        <v>5295.74</v>
      </c>
      <c r="G389" s="91">
        <v>5489.33</v>
      </c>
      <c r="H389" s="91">
        <v>5745.85</v>
      </c>
      <c r="I389" s="91">
        <v>5903.8</v>
      </c>
      <c r="J389" s="91">
        <v>6108.97</v>
      </c>
      <c r="K389" s="91">
        <v>6231.7000000000007</v>
      </c>
      <c r="L389" s="91">
        <v>6081.3700000000008</v>
      </c>
      <c r="M389" s="91">
        <v>6044.8700000000008</v>
      </c>
      <c r="N389" s="91">
        <v>6024.26</v>
      </c>
      <c r="O389" s="91">
        <v>6020.74</v>
      </c>
      <c r="P389" s="91">
        <v>6087.2000000000007</v>
      </c>
      <c r="Q389" s="91">
        <v>6102.3700000000008</v>
      </c>
      <c r="R389" s="91">
        <v>6225.73</v>
      </c>
      <c r="S389" s="91">
        <v>6269.32</v>
      </c>
      <c r="T389" s="91">
        <v>6325.35</v>
      </c>
      <c r="U389" s="91">
        <v>6332.18</v>
      </c>
      <c r="V389" s="91">
        <v>6295.21</v>
      </c>
      <c r="W389" s="91">
        <v>6309.8099999999995</v>
      </c>
      <c r="X389" s="91">
        <v>6054.47</v>
      </c>
      <c r="Y389" s="91">
        <v>5776.32</v>
      </c>
    </row>
    <row r="390" spans="1:25" ht="15.75" hidden="1" outlineLevel="1" x14ac:dyDescent="0.25">
      <c r="A390" s="130">
        <v>6</v>
      </c>
      <c r="B390" s="91">
        <v>5524.29</v>
      </c>
      <c r="C390" s="91">
        <v>5411.71</v>
      </c>
      <c r="D390" s="91">
        <v>5347.77</v>
      </c>
      <c r="E390" s="91">
        <v>5357.12</v>
      </c>
      <c r="F390" s="91">
        <v>5482.6900000000005</v>
      </c>
      <c r="G390" s="91">
        <v>5763.9</v>
      </c>
      <c r="H390" s="91">
        <v>6156.18</v>
      </c>
      <c r="I390" s="91">
        <v>6204.42</v>
      </c>
      <c r="J390" s="91">
        <v>6301.7000000000007</v>
      </c>
      <c r="K390" s="91">
        <v>6334.98</v>
      </c>
      <c r="L390" s="91">
        <v>6317.57</v>
      </c>
      <c r="M390" s="91">
        <v>6293.13</v>
      </c>
      <c r="N390" s="91">
        <v>6283.43</v>
      </c>
      <c r="O390" s="91">
        <v>6281.71</v>
      </c>
      <c r="P390" s="91">
        <v>6279.4400000000005</v>
      </c>
      <c r="Q390" s="91">
        <v>6276.83</v>
      </c>
      <c r="R390" s="91">
        <v>6317.6200000000008</v>
      </c>
      <c r="S390" s="91">
        <v>6349.42</v>
      </c>
      <c r="T390" s="91">
        <v>6374.5</v>
      </c>
      <c r="U390" s="91">
        <v>6385.64</v>
      </c>
      <c r="V390" s="91">
        <v>6374.64</v>
      </c>
      <c r="W390" s="91">
        <v>6384.32</v>
      </c>
      <c r="X390" s="91">
        <v>6351.1</v>
      </c>
      <c r="Y390" s="91">
        <v>6248.24</v>
      </c>
    </row>
    <row r="391" spans="1:25" ht="15.75" hidden="1" outlineLevel="1" x14ac:dyDescent="0.25">
      <c r="A391" s="130">
        <v>7</v>
      </c>
      <c r="B391" s="91">
        <v>6188.43</v>
      </c>
      <c r="C391" s="91">
        <v>5959.89</v>
      </c>
      <c r="D391" s="91">
        <v>5896.43</v>
      </c>
      <c r="E391" s="91">
        <v>5796.88</v>
      </c>
      <c r="F391" s="91">
        <v>5907.5599999999995</v>
      </c>
      <c r="G391" s="91">
        <v>6020.98</v>
      </c>
      <c r="H391" s="91">
        <v>6062.08</v>
      </c>
      <c r="I391" s="91">
        <v>6271.41</v>
      </c>
      <c r="J391" s="91">
        <v>6396.42</v>
      </c>
      <c r="K391" s="91">
        <v>6575.5300000000007</v>
      </c>
      <c r="L391" s="91">
        <v>6582.73</v>
      </c>
      <c r="M391" s="91">
        <v>6564.21</v>
      </c>
      <c r="N391" s="91">
        <v>6558.14</v>
      </c>
      <c r="O391" s="91">
        <v>6544.3099999999995</v>
      </c>
      <c r="P391" s="91">
        <v>6536.68</v>
      </c>
      <c r="Q391" s="91">
        <v>6519.4400000000005</v>
      </c>
      <c r="R391" s="91">
        <v>6554.76</v>
      </c>
      <c r="S391" s="91">
        <v>6627.74</v>
      </c>
      <c r="T391" s="91">
        <v>6706.32</v>
      </c>
      <c r="U391" s="91">
        <v>6901.93</v>
      </c>
      <c r="V391" s="91">
        <v>6843.49</v>
      </c>
      <c r="W391" s="91">
        <v>6634.99</v>
      </c>
      <c r="X391" s="91">
        <v>6392.96</v>
      </c>
      <c r="Y391" s="91">
        <v>6247.1100000000006</v>
      </c>
    </row>
    <row r="392" spans="1:25" ht="15.75" hidden="1" outlineLevel="1" x14ac:dyDescent="0.25">
      <c r="A392" s="130">
        <v>8</v>
      </c>
      <c r="B392" s="91">
        <v>6231.3099999999995</v>
      </c>
      <c r="C392" s="91">
        <v>5947.54</v>
      </c>
      <c r="D392" s="91">
        <v>5750.5300000000007</v>
      </c>
      <c r="E392" s="91">
        <v>5736.29</v>
      </c>
      <c r="F392" s="91">
        <v>5822.23</v>
      </c>
      <c r="G392" s="91">
        <v>5905.8</v>
      </c>
      <c r="H392" s="91">
        <v>5949.8700000000008</v>
      </c>
      <c r="I392" s="91">
        <v>6232.97</v>
      </c>
      <c r="J392" s="91">
        <v>6376.82</v>
      </c>
      <c r="K392" s="91">
        <v>6338.41</v>
      </c>
      <c r="L392" s="91">
        <v>6388.1900000000005</v>
      </c>
      <c r="M392" s="91">
        <v>6362.99</v>
      </c>
      <c r="N392" s="91">
        <v>6381.93</v>
      </c>
      <c r="O392" s="91">
        <v>6370.16</v>
      </c>
      <c r="P392" s="91">
        <v>6367.46</v>
      </c>
      <c r="Q392" s="91">
        <v>6368.1200000000008</v>
      </c>
      <c r="R392" s="91">
        <v>6379.23</v>
      </c>
      <c r="S392" s="91">
        <v>6371.5300000000007</v>
      </c>
      <c r="T392" s="91">
        <v>6395.26</v>
      </c>
      <c r="U392" s="91">
        <v>6531.6200000000008</v>
      </c>
      <c r="V392" s="91">
        <v>6521.1200000000008</v>
      </c>
      <c r="W392" s="91">
        <v>6428.42</v>
      </c>
      <c r="X392" s="91">
        <v>6381.02</v>
      </c>
      <c r="Y392" s="91">
        <v>6245.35</v>
      </c>
    </row>
    <row r="393" spans="1:25" ht="15.75" hidden="1" outlineLevel="1" x14ac:dyDescent="0.25">
      <c r="A393" s="130">
        <v>9</v>
      </c>
      <c r="B393" s="91">
        <v>6041.1900000000005</v>
      </c>
      <c r="C393" s="91">
        <v>5657.74</v>
      </c>
      <c r="D393" s="91">
        <v>5388.96</v>
      </c>
      <c r="E393" s="91">
        <v>5367.15</v>
      </c>
      <c r="F393" s="91">
        <v>5509.01</v>
      </c>
      <c r="G393" s="91">
        <v>5696.76</v>
      </c>
      <c r="H393" s="91">
        <v>5738.91</v>
      </c>
      <c r="I393" s="91">
        <v>6100.54</v>
      </c>
      <c r="J393" s="91">
        <v>6326.71</v>
      </c>
      <c r="K393" s="91">
        <v>6365.33</v>
      </c>
      <c r="L393" s="91">
        <v>6356.6100000000006</v>
      </c>
      <c r="M393" s="91">
        <v>6354.3700000000008</v>
      </c>
      <c r="N393" s="91">
        <v>6348.9</v>
      </c>
      <c r="O393" s="91">
        <v>6353.17</v>
      </c>
      <c r="P393" s="91">
        <v>6349.38</v>
      </c>
      <c r="Q393" s="91">
        <v>6350.82</v>
      </c>
      <c r="R393" s="91">
        <v>6367.5</v>
      </c>
      <c r="S393" s="91">
        <v>6386.85</v>
      </c>
      <c r="T393" s="91">
        <v>6656.99</v>
      </c>
      <c r="U393" s="91">
        <v>6802.63</v>
      </c>
      <c r="V393" s="91">
        <v>6852.08</v>
      </c>
      <c r="W393" s="91">
        <v>6483.9500000000007</v>
      </c>
      <c r="X393" s="91">
        <v>6409.26</v>
      </c>
      <c r="Y393" s="91">
        <v>6331.35</v>
      </c>
    </row>
    <row r="394" spans="1:25" ht="15.75" hidden="1" outlineLevel="1" x14ac:dyDescent="0.25">
      <c r="A394" s="130">
        <v>10</v>
      </c>
      <c r="B394" s="91">
        <v>6438.99</v>
      </c>
      <c r="C394" s="91">
        <v>6085.8</v>
      </c>
      <c r="D394" s="91">
        <v>5909.6100000000006</v>
      </c>
      <c r="E394" s="91">
        <v>5888.63</v>
      </c>
      <c r="F394" s="91">
        <v>6028.96</v>
      </c>
      <c r="G394" s="91">
        <v>6303.67</v>
      </c>
      <c r="H394" s="91">
        <v>6356.7000000000007</v>
      </c>
      <c r="I394" s="91">
        <v>6394.85</v>
      </c>
      <c r="J394" s="91">
        <v>6413.1200000000008</v>
      </c>
      <c r="K394" s="91">
        <v>6441.27</v>
      </c>
      <c r="L394" s="91">
        <v>6433.77</v>
      </c>
      <c r="M394" s="91">
        <v>6417.13</v>
      </c>
      <c r="N394" s="91">
        <v>6410</v>
      </c>
      <c r="O394" s="91">
        <v>6409.2800000000007</v>
      </c>
      <c r="P394" s="91">
        <v>6407.09</v>
      </c>
      <c r="Q394" s="91">
        <v>6392.6200000000008</v>
      </c>
      <c r="R394" s="91">
        <v>6424.64</v>
      </c>
      <c r="S394" s="91">
        <v>6414.85</v>
      </c>
      <c r="T394" s="91">
        <v>6434.52</v>
      </c>
      <c r="U394" s="91">
        <v>6604.6100000000006</v>
      </c>
      <c r="V394" s="91">
        <v>6600.1900000000005</v>
      </c>
      <c r="W394" s="91">
        <v>6587.51</v>
      </c>
      <c r="X394" s="91">
        <v>6505.91</v>
      </c>
      <c r="Y394" s="91">
        <v>6415.39</v>
      </c>
    </row>
    <row r="395" spans="1:25" ht="15.75" hidden="1" outlineLevel="1" x14ac:dyDescent="0.25">
      <c r="A395" s="130">
        <v>11</v>
      </c>
      <c r="B395" s="91">
        <v>5869.59</v>
      </c>
      <c r="C395" s="91">
        <v>5432.99</v>
      </c>
      <c r="D395" s="91">
        <v>5394.9</v>
      </c>
      <c r="E395" s="91">
        <v>5391.42</v>
      </c>
      <c r="F395" s="91">
        <v>5535.57</v>
      </c>
      <c r="G395" s="91">
        <v>5861.73</v>
      </c>
      <c r="H395" s="91">
        <v>6180.71</v>
      </c>
      <c r="I395" s="91">
        <v>6256.3700000000008</v>
      </c>
      <c r="J395" s="91">
        <v>6395.57</v>
      </c>
      <c r="K395" s="91">
        <v>6421.6200000000008</v>
      </c>
      <c r="L395" s="91">
        <v>6397.68</v>
      </c>
      <c r="M395" s="91">
        <v>6388.24</v>
      </c>
      <c r="N395" s="91">
        <v>6368.27</v>
      </c>
      <c r="O395" s="91">
        <v>6358.85</v>
      </c>
      <c r="P395" s="91">
        <v>6347.09</v>
      </c>
      <c r="Q395" s="91">
        <v>6319.07</v>
      </c>
      <c r="R395" s="91">
        <v>6366.9</v>
      </c>
      <c r="S395" s="91">
        <v>6379.84</v>
      </c>
      <c r="T395" s="91">
        <v>6409.58</v>
      </c>
      <c r="U395" s="91">
        <v>6458.5599999999995</v>
      </c>
      <c r="V395" s="91">
        <v>6434.68</v>
      </c>
      <c r="W395" s="91">
        <v>6413.4500000000007</v>
      </c>
      <c r="X395" s="91">
        <v>6331.27</v>
      </c>
      <c r="Y395" s="91">
        <v>6127.76</v>
      </c>
    </row>
    <row r="396" spans="1:25" ht="15.75" hidden="1" outlineLevel="1" x14ac:dyDescent="0.25">
      <c r="A396" s="130">
        <v>12</v>
      </c>
      <c r="B396" s="91">
        <v>6024.5300000000007</v>
      </c>
      <c r="C396" s="91">
        <v>5820.01</v>
      </c>
      <c r="D396" s="91">
        <v>5680.43</v>
      </c>
      <c r="E396" s="91">
        <v>5603.39</v>
      </c>
      <c r="F396" s="91">
        <v>5772.63</v>
      </c>
      <c r="G396" s="91">
        <v>5987.08</v>
      </c>
      <c r="H396" s="91">
        <v>6144.16</v>
      </c>
      <c r="I396" s="91">
        <v>6263.07</v>
      </c>
      <c r="J396" s="91">
        <v>6384.4400000000005</v>
      </c>
      <c r="K396" s="91">
        <v>6394.5599999999995</v>
      </c>
      <c r="L396" s="91">
        <v>6431.1200000000008</v>
      </c>
      <c r="M396" s="91">
        <v>6397.27</v>
      </c>
      <c r="N396" s="91">
        <v>6361.55</v>
      </c>
      <c r="O396" s="91">
        <v>6350.88</v>
      </c>
      <c r="P396" s="91">
        <v>6350.1100000000006</v>
      </c>
      <c r="Q396" s="91">
        <v>6355.9</v>
      </c>
      <c r="R396" s="91">
        <v>6327.74</v>
      </c>
      <c r="S396" s="91">
        <v>6311.52</v>
      </c>
      <c r="T396" s="91">
        <v>6382.04</v>
      </c>
      <c r="U396" s="91">
        <v>6477.33</v>
      </c>
      <c r="V396" s="91">
        <v>6380.6</v>
      </c>
      <c r="W396" s="91">
        <v>6388.89</v>
      </c>
      <c r="X396" s="91">
        <v>6334.38</v>
      </c>
      <c r="Y396" s="91">
        <v>6168.54</v>
      </c>
    </row>
    <row r="397" spans="1:25" ht="15.75" hidden="1" outlineLevel="1" x14ac:dyDescent="0.25">
      <c r="A397" s="130">
        <v>13</v>
      </c>
      <c r="B397" s="91">
        <v>5849.0599999999995</v>
      </c>
      <c r="C397" s="91">
        <v>5441.18</v>
      </c>
      <c r="D397" s="91">
        <v>5377.25</v>
      </c>
      <c r="E397" s="91">
        <v>5350.9400000000005</v>
      </c>
      <c r="F397" s="91">
        <v>5557.49</v>
      </c>
      <c r="G397" s="91">
        <v>5945.3099999999995</v>
      </c>
      <c r="H397" s="91">
        <v>6178.84</v>
      </c>
      <c r="I397" s="91">
        <v>6198.57</v>
      </c>
      <c r="J397" s="91">
        <v>6314.07</v>
      </c>
      <c r="K397" s="91">
        <v>6371.7000000000007</v>
      </c>
      <c r="L397" s="91">
        <v>6363.34</v>
      </c>
      <c r="M397" s="91">
        <v>6331.4</v>
      </c>
      <c r="N397" s="91">
        <v>6286.1</v>
      </c>
      <c r="O397" s="91">
        <v>6278.34</v>
      </c>
      <c r="P397" s="91">
        <v>6267.73</v>
      </c>
      <c r="Q397" s="91">
        <v>6261.4</v>
      </c>
      <c r="R397" s="91">
        <v>6270.68</v>
      </c>
      <c r="S397" s="91">
        <v>6289.01</v>
      </c>
      <c r="T397" s="91">
        <v>6358.73</v>
      </c>
      <c r="U397" s="91">
        <v>6413.58</v>
      </c>
      <c r="V397" s="91">
        <v>6377</v>
      </c>
      <c r="W397" s="91">
        <v>6379.01</v>
      </c>
      <c r="X397" s="91">
        <v>6348</v>
      </c>
      <c r="Y397" s="91">
        <v>6268.38</v>
      </c>
    </row>
    <row r="398" spans="1:25" ht="15.75" hidden="1" outlineLevel="1" x14ac:dyDescent="0.25">
      <c r="A398" s="130">
        <v>14</v>
      </c>
      <c r="B398" s="91">
        <v>6101.4400000000005</v>
      </c>
      <c r="C398" s="91">
        <v>5740.13</v>
      </c>
      <c r="D398" s="91">
        <v>5613.15</v>
      </c>
      <c r="E398" s="91">
        <v>5549.54</v>
      </c>
      <c r="F398" s="91">
        <v>5711.7800000000007</v>
      </c>
      <c r="G398" s="91">
        <v>6005.88</v>
      </c>
      <c r="H398" s="91">
        <v>5995.02</v>
      </c>
      <c r="I398" s="91">
        <v>6277.3600000000006</v>
      </c>
      <c r="J398" s="91">
        <v>6359.55</v>
      </c>
      <c r="K398" s="91">
        <v>6373.9</v>
      </c>
      <c r="L398" s="91">
        <v>6360.17</v>
      </c>
      <c r="M398" s="91">
        <v>6351.6100000000006</v>
      </c>
      <c r="N398" s="91">
        <v>6289.3</v>
      </c>
      <c r="O398" s="91">
        <v>6287.23</v>
      </c>
      <c r="P398" s="91">
        <v>6282.85</v>
      </c>
      <c r="Q398" s="91">
        <v>6317.96</v>
      </c>
      <c r="R398" s="91">
        <v>6345.3099999999995</v>
      </c>
      <c r="S398" s="91">
        <v>6370.93</v>
      </c>
      <c r="T398" s="91">
        <v>6377.7000000000007</v>
      </c>
      <c r="U398" s="91">
        <v>6597.04</v>
      </c>
      <c r="V398" s="91">
        <v>6484.0599999999995</v>
      </c>
      <c r="W398" s="91">
        <v>6396.59</v>
      </c>
      <c r="X398" s="91">
        <v>6377.92</v>
      </c>
      <c r="Y398" s="91">
        <v>6263.64</v>
      </c>
    </row>
    <row r="399" spans="1:25" ht="15.75" hidden="1" outlineLevel="1" x14ac:dyDescent="0.25">
      <c r="A399" s="130">
        <v>15</v>
      </c>
      <c r="B399" s="91">
        <v>5999.9500000000007</v>
      </c>
      <c r="C399" s="91">
        <v>5536.2800000000007</v>
      </c>
      <c r="D399" s="91">
        <v>5434.4800000000005</v>
      </c>
      <c r="E399" s="91">
        <v>5409.83</v>
      </c>
      <c r="F399" s="91">
        <v>5458.0300000000007</v>
      </c>
      <c r="G399" s="91">
        <v>5562.46</v>
      </c>
      <c r="H399" s="91">
        <v>5561.79</v>
      </c>
      <c r="I399" s="91">
        <v>5938.9</v>
      </c>
      <c r="J399" s="91">
        <v>6290.13</v>
      </c>
      <c r="K399" s="91">
        <v>6297.3</v>
      </c>
      <c r="L399" s="91">
        <v>6312.22</v>
      </c>
      <c r="M399" s="91">
        <v>6311.16</v>
      </c>
      <c r="N399" s="91">
        <v>6290.42</v>
      </c>
      <c r="O399" s="91">
        <v>6285.97</v>
      </c>
      <c r="P399" s="91">
        <v>6274.8700000000008</v>
      </c>
      <c r="Q399" s="91">
        <v>6271.92</v>
      </c>
      <c r="R399" s="91">
        <v>6285.93</v>
      </c>
      <c r="S399" s="91">
        <v>6324.76</v>
      </c>
      <c r="T399" s="91">
        <v>6398.8</v>
      </c>
      <c r="U399" s="91">
        <v>6609.4500000000007</v>
      </c>
      <c r="V399" s="91">
        <v>6424.43</v>
      </c>
      <c r="W399" s="91">
        <v>6381.08</v>
      </c>
      <c r="X399" s="91">
        <v>6315.35</v>
      </c>
      <c r="Y399" s="91">
        <v>6195.99</v>
      </c>
    </row>
    <row r="400" spans="1:25" ht="15.75" hidden="1" outlineLevel="1" x14ac:dyDescent="0.25">
      <c r="A400" s="130">
        <v>16</v>
      </c>
      <c r="B400" s="91">
        <v>5942.02</v>
      </c>
      <c r="C400" s="91">
        <v>5591.82</v>
      </c>
      <c r="D400" s="91">
        <v>5488.05</v>
      </c>
      <c r="E400" s="91">
        <v>5488.66</v>
      </c>
      <c r="F400" s="91">
        <v>5665.82</v>
      </c>
      <c r="G400" s="91">
        <v>6150.41</v>
      </c>
      <c r="H400" s="91">
        <v>6268.72</v>
      </c>
      <c r="I400" s="91">
        <v>6274.27</v>
      </c>
      <c r="J400" s="91">
        <v>6622.64</v>
      </c>
      <c r="K400" s="91">
        <v>6768.43</v>
      </c>
      <c r="L400" s="91">
        <v>6787.02</v>
      </c>
      <c r="M400" s="91">
        <v>6702.14</v>
      </c>
      <c r="N400" s="91">
        <v>6687.07</v>
      </c>
      <c r="O400" s="91">
        <v>6692.32</v>
      </c>
      <c r="P400" s="91">
        <v>6687.8099999999995</v>
      </c>
      <c r="Q400" s="91">
        <v>6684.46</v>
      </c>
      <c r="R400" s="91">
        <v>6694.08</v>
      </c>
      <c r="S400" s="91">
        <v>6680.8600000000006</v>
      </c>
      <c r="T400" s="91">
        <v>6839.9</v>
      </c>
      <c r="U400" s="91">
        <v>7751.87</v>
      </c>
      <c r="V400" s="91">
        <v>7632.13</v>
      </c>
      <c r="W400" s="91">
        <v>6542.2800000000007</v>
      </c>
      <c r="X400" s="91">
        <v>6558.59</v>
      </c>
      <c r="Y400" s="91">
        <v>6316.9500000000007</v>
      </c>
    </row>
    <row r="401" spans="1:25" ht="15.75" hidden="1" outlineLevel="1" x14ac:dyDescent="0.25">
      <c r="A401" s="130">
        <v>17</v>
      </c>
      <c r="B401" s="91">
        <v>6120.9</v>
      </c>
      <c r="C401" s="91">
        <v>5728.73</v>
      </c>
      <c r="D401" s="91">
        <v>5708.82</v>
      </c>
      <c r="E401" s="91">
        <v>5653.7800000000007</v>
      </c>
      <c r="F401" s="91">
        <v>5776.5300000000007</v>
      </c>
      <c r="G401" s="91">
        <v>6134.4</v>
      </c>
      <c r="H401" s="91">
        <v>6170.34</v>
      </c>
      <c r="I401" s="91">
        <v>6234.22</v>
      </c>
      <c r="J401" s="91">
        <v>6518</v>
      </c>
      <c r="K401" s="91">
        <v>6600.65</v>
      </c>
      <c r="L401" s="91">
        <v>6576.8</v>
      </c>
      <c r="M401" s="91">
        <v>6631.48</v>
      </c>
      <c r="N401" s="91">
        <v>6513.3</v>
      </c>
      <c r="O401" s="91">
        <v>6525.7000000000007</v>
      </c>
      <c r="P401" s="91">
        <v>6532.6200000000008</v>
      </c>
      <c r="Q401" s="91">
        <v>6556.85</v>
      </c>
      <c r="R401" s="91">
        <v>6536.26</v>
      </c>
      <c r="S401" s="91">
        <v>6549.14</v>
      </c>
      <c r="T401" s="91">
        <v>6581.26</v>
      </c>
      <c r="U401" s="91">
        <v>7368.6</v>
      </c>
      <c r="V401" s="91">
        <v>6706.97</v>
      </c>
      <c r="W401" s="91">
        <v>6755.93</v>
      </c>
      <c r="X401" s="91">
        <v>6432.2000000000007</v>
      </c>
      <c r="Y401" s="91">
        <v>6270.4500000000007</v>
      </c>
    </row>
    <row r="402" spans="1:25" ht="15.75" hidden="1" outlineLevel="1" x14ac:dyDescent="0.25">
      <c r="A402" s="130">
        <v>18</v>
      </c>
      <c r="B402" s="91">
        <v>6224.48</v>
      </c>
      <c r="C402" s="91">
        <v>5905.9</v>
      </c>
      <c r="D402" s="91">
        <v>5789.74</v>
      </c>
      <c r="E402" s="91">
        <v>5772.22</v>
      </c>
      <c r="F402" s="91">
        <v>6099.1900000000005</v>
      </c>
      <c r="G402" s="91">
        <v>6218.54</v>
      </c>
      <c r="H402" s="91">
        <v>6304.57</v>
      </c>
      <c r="I402" s="91">
        <v>6370.34</v>
      </c>
      <c r="J402" s="91">
        <v>6824.25</v>
      </c>
      <c r="K402" s="91">
        <v>7301.39</v>
      </c>
      <c r="L402" s="91">
        <v>7322.26</v>
      </c>
      <c r="M402" s="91">
        <v>7275.22</v>
      </c>
      <c r="N402" s="91">
        <v>6831.55</v>
      </c>
      <c r="O402" s="91">
        <v>6845.73</v>
      </c>
      <c r="P402" s="91">
        <v>6777.23</v>
      </c>
      <c r="Q402" s="91">
        <v>6794.5300000000007</v>
      </c>
      <c r="R402" s="91">
        <v>6790.74</v>
      </c>
      <c r="S402" s="91">
        <v>6878.8700000000008</v>
      </c>
      <c r="T402" s="91">
        <v>6955.22</v>
      </c>
      <c r="U402" s="91">
        <v>7358.58</v>
      </c>
      <c r="V402" s="91">
        <v>7420.39</v>
      </c>
      <c r="W402" s="91">
        <v>6814.5</v>
      </c>
      <c r="X402" s="91">
        <v>6387.49</v>
      </c>
      <c r="Y402" s="91">
        <v>6226.07</v>
      </c>
    </row>
    <row r="403" spans="1:25" ht="15.75" hidden="1" outlineLevel="1" x14ac:dyDescent="0.25">
      <c r="A403" s="130">
        <v>19</v>
      </c>
      <c r="B403" s="91">
        <v>5805.23</v>
      </c>
      <c r="C403" s="91">
        <v>5516.51</v>
      </c>
      <c r="D403" s="91">
        <v>5375.82</v>
      </c>
      <c r="E403" s="91">
        <v>5378.91</v>
      </c>
      <c r="F403" s="91">
        <v>5570.43</v>
      </c>
      <c r="G403" s="91">
        <v>5868.5</v>
      </c>
      <c r="H403" s="91">
        <v>6094.41</v>
      </c>
      <c r="I403" s="91">
        <v>6286.6100000000006</v>
      </c>
      <c r="J403" s="91">
        <v>6362.51</v>
      </c>
      <c r="K403" s="91">
        <v>6414.55</v>
      </c>
      <c r="L403" s="91">
        <v>6383.24</v>
      </c>
      <c r="M403" s="91">
        <v>6349.13</v>
      </c>
      <c r="N403" s="91">
        <v>6276.27</v>
      </c>
      <c r="O403" s="91">
        <v>6247.88</v>
      </c>
      <c r="P403" s="91">
        <v>6212.58</v>
      </c>
      <c r="Q403" s="91">
        <v>6220.59</v>
      </c>
      <c r="R403" s="91">
        <v>6256.82</v>
      </c>
      <c r="S403" s="91">
        <v>6288.74</v>
      </c>
      <c r="T403" s="91">
        <v>6361.1900000000005</v>
      </c>
      <c r="U403" s="91">
        <v>6417.22</v>
      </c>
      <c r="V403" s="91">
        <v>6396.17</v>
      </c>
      <c r="W403" s="91">
        <v>6322.84</v>
      </c>
      <c r="X403" s="91">
        <v>6170.54</v>
      </c>
      <c r="Y403" s="91">
        <v>5900.9400000000005</v>
      </c>
    </row>
    <row r="404" spans="1:25" ht="15.75" hidden="1" outlineLevel="1" x14ac:dyDescent="0.25">
      <c r="A404" s="130">
        <v>20</v>
      </c>
      <c r="B404" s="91">
        <v>5887.88</v>
      </c>
      <c r="C404" s="91">
        <v>5588.6</v>
      </c>
      <c r="D404" s="91">
        <v>5508.58</v>
      </c>
      <c r="E404" s="91">
        <v>5518.99</v>
      </c>
      <c r="F404" s="91">
        <v>5594.08</v>
      </c>
      <c r="G404" s="91">
        <v>5946.24</v>
      </c>
      <c r="H404" s="91">
        <v>6102.4400000000005</v>
      </c>
      <c r="I404" s="91">
        <v>6295.77</v>
      </c>
      <c r="J404" s="91">
        <v>6360.01</v>
      </c>
      <c r="K404" s="91">
        <v>6438.3700000000008</v>
      </c>
      <c r="L404" s="91">
        <v>6434.54</v>
      </c>
      <c r="M404" s="91">
        <v>6403.55</v>
      </c>
      <c r="N404" s="91">
        <v>6384.07</v>
      </c>
      <c r="O404" s="91">
        <v>6375.96</v>
      </c>
      <c r="P404" s="91">
        <v>6373.79</v>
      </c>
      <c r="Q404" s="91">
        <v>6371.75</v>
      </c>
      <c r="R404" s="91">
        <v>6376.76</v>
      </c>
      <c r="S404" s="91">
        <v>6392.13</v>
      </c>
      <c r="T404" s="91">
        <v>6408.3700000000008</v>
      </c>
      <c r="U404" s="91">
        <v>6530.4400000000005</v>
      </c>
      <c r="V404" s="91">
        <v>6438.32</v>
      </c>
      <c r="W404" s="91">
        <v>6413.08</v>
      </c>
      <c r="X404" s="91">
        <v>6373.5300000000007</v>
      </c>
      <c r="Y404" s="91">
        <v>6199.8</v>
      </c>
    </row>
    <row r="405" spans="1:25" s="68" customFormat="1" ht="15.75" hidden="1" outlineLevel="1" x14ac:dyDescent="0.25">
      <c r="A405" s="95">
        <v>21</v>
      </c>
      <c r="B405" s="91">
        <v>6274.2800000000007</v>
      </c>
      <c r="C405" s="91">
        <v>6057.64</v>
      </c>
      <c r="D405" s="91">
        <v>5856.6900000000005</v>
      </c>
      <c r="E405" s="91">
        <v>5819.17</v>
      </c>
      <c r="F405" s="91">
        <v>5849.3</v>
      </c>
      <c r="G405" s="91">
        <v>6116.15</v>
      </c>
      <c r="H405" s="91">
        <v>6204.33</v>
      </c>
      <c r="I405" s="91">
        <v>6394.63</v>
      </c>
      <c r="J405" s="91">
        <v>6647.25</v>
      </c>
      <c r="K405" s="91">
        <v>7423.72</v>
      </c>
      <c r="L405" s="91">
        <v>7440.7800000000007</v>
      </c>
      <c r="M405" s="91">
        <v>7436.5599999999995</v>
      </c>
      <c r="N405" s="91">
        <v>7435.23</v>
      </c>
      <c r="O405" s="91">
        <v>7424.88</v>
      </c>
      <c r="P405" s="91">
        <v>7590.32</v>
      </c>
      <c r="Q405" s="91">
        <v>8138.35</v>
      </c>
      <c r="R405" s="91">
        <v>8125.31</v>
      </c>
      <c r="S405" s="91">
        <v>8102.56</v>
      </c>
      <c r="T405" s="91">
        <v>6977.57</v>
      </c>
      <c r="U405" s="91">
        <v>7622.6100000000006</v>
      </c>
      <c r="V405" s="91">
        <v>7606.43</v>
      </c>
      <c r="W405" s="91">
        <v>7571.6200000000008</v>
      </c>
      <c r="X405" s="91">
        <v>6927.0599999999995</v>
      </c>
      <c r="Y405" s="91">
        <v>6391.51</v>
      </c>
    </row>
    <row r="406" spans="1:25" s="68" customFormat="1" ht="15.75" hidden="1" outlineLevel="1" x14ac:dyDescent="0.25">
      <c r="A406" s="95">
        <v>22</v>
      </c>
      <c r="B406" s="91">
        <v>5890.24</v>
      </c>
      <c r="C406" s="91">
        <v>5491.29</v>
      </c>
      <c r="D406" s="91">
        <v>5287.96</v>
      </c>
      <c r="E406" s="91">
        <v>5236.4800000000005</v>
      </c>
      <c r="F406" s="91">
        <v>5313.02</v>
      </c>
      <c r="G406" s="91">
        <v>5366.0300000000007</v>
      </c>
      <c r="H406" s="91">
        <v>5578.8</v>
      </c>
      <c r="I406" s="91">
        <v>6204.3099999999995</v>
      </c>
      <c r="J406" s="91">
        <v>6411.75</v>
      </c>
      <c r="K406" s="91">
        <v>6443.02</v>
      </c>
      <c r="L406" s="91">
        <v>6441.83</v>
      </c>
      <c r="M406" s="91">
        <v>6439.75</v>
      </c>
      <c r="N406" s="91">
        <v>6423.05</v>
      </c>
      <c r="O406" s="91">
        <v>6407.72</v>
      </c>
      <c r="P406" s="91">
        <v>6399.8099999999995</v>
      </c>
      <c r="Q406" s="91">
        <v>6389.55</v>
      </c>
      <c r="R406" s="91">
        <v>6412.23</v>
      </c>
      <c r="S406" s="91">
        <v>6417.66</v>
      </c>
      <c r="T406" s="91">
        <v>6383.63</v>
      </c>
      <c r="U406" s="91">
        <v>6460.59</v>
      </c>
      <c r="V406" s="91">
        <v>6443.01</v>
      </c>
      <c r="W406" s="91">
        <v>6418.5</v>
      </c>
      <c r="X406" s="91">
        <v>6287.1200000000008</v>
      </c>
      <c r="Y406" s="91">
        <v>5952.3600000000006</v>
      </c>
    </row>
    <row r="407" spans="1:25" s="68" customFormat="1" ht="15.75" hidden="1" outlineLevel="1" x14ac:dyDescent="0.25">
      <c r="A407" s="95">
        <v>23</v>
      </c>
      <c r="B407" s="91">
        <v>6250.73</v>
      </c>
      <c r="C407" s="91">
        <v>5980.74</v>
      </c>
      <c r="D407" s="91">
        <v>5943.47</v>
      </c>
      <c r="E407" s="91">
        <v>5744.21</v>
      </c>
      <c r="F407" s="91">
        <v>5944.24</v>
      </c>
      <c r="G407" s="91">
        <v>6173.84</v>
      </c>
      <c r="H407" s="91">
        <v>6275.98</v>
      </c>
      <c r="I407" s="91">
        <v>6423.15</v>
      </c>
      <c r="J407" s="91">
        <v>6586.64</v>
      </c>
      <c r="K407" s="91">
        <v>6703.33</v>
      </c>
      <c r="L407" s="91">
        <v>6728.9400000000005</v>
      </c>
      <c r="M407" s="91">
        <v>6692.07</v>
      </c>
      <c r="N407" s="91">
        <v>6636.13</v>
      </c>
      <c r="O407" s="91">
        <v>6642.5599999999995</v>
      </c>
      <c r="P407" s="91">
        <v>6632.88</v>
      </c>
      <c r="Q407" s="91">
        <v>6634.1</v>
      </c>
      <c r="R407" s="91">
        <v>6708.3099999999995</v>
      </c>
      <c r="S407" s="91">
        <v>6826.47</v>
      </c>
      <c r="T407" s="91">
        <v>6847.0599999999995</v>
      </c>
      <c r="U407" s="91">
        <v>6983.83</v>
      </c>
      <c r="V407" s="91">
        <v>7514.21</v>
      </c>
      <c r="W407" s="91">
        <v>7529.71</v>
      </c>
      <c r="X407" s="91">
        <v>6881.1</v>
      </c>
      <c r="Y407" s="91">
        <v>6376.2800000000007</v>
      </c>
    </row>
    <row r="408" spans="1:25" s="68" customFormat="1" ht="15.75" hidden="1" outlineLevel="1" x14ac:dyDescent="0.25">
      <c r="A408" s="95">
        <v>24</v>
      </c>
      <c r="B408" s="91">
        <v>5921.0599999999995</v>
      </c>
      <c r="C408" s="91">
        <v>5680.79</v>
      </c>
      <c r="D408" s="91">
        <v>5595.89</v>
      </c>
      <c r="E408" s="91">
        <v>5516.55</v>
      </c>
      <c r="F408" s="91">
        <v>5639.4</v>
      </c>
      <c r="G408" s="91">
        <v>5894.05</v>
      </c>
      <c r="H408" s="91">
        <v>6132</v>
      </c>
      <c r="I408" s="91">
        <v>6280.58</v>
      </c>
      <c r="J408" s="91">
        <v>6369.7800000000007</v>
      </c>
      <c r="K408" s="91">
        <v>6420.8</v>
      </c>
      <c r="L408" s="91">
        <v>6364.8600000000006</v>
      </c>
      <c r="M408" s="91">
        <v>6401.14</v>
      </c>
      <c r="N408" s="91">
        <v>6369.68</v>
      </c>
      <c r="O408" s="91">
        <v>6364.5</v>
      </c>
      <c r="P408" s="91">
        <v>6355.55</v>
      </c>
      <c r="Q408" s="91">
        <v>6352.71</v>
      </c>
      <c r="R408" s="91">
        <v>6352.8600000000006</v>
      </c>
      <c r="S408" s="91">
        <v>6357.18</v>
      </c>
      <c r="T408" s="91">
        <v>6369.39</v>
      </c>
      <c r="U408" s="91">
        <v>6465.34</v>
      </c>
      <c r="V408" s="91">
        <v>6450.4400000000005</v>
      </c>
      <c r="W408" s="91">
        <v>6388.54</v>
      </c>
      <c r="X408" s="91">
        <v>6329.3600000000006</v>
      </c>
      <c r="Y408" s="91">
        <v>6172.0300000000007</v>
      </c>
    </row>
    <row r="409" spans="1:25" s="68" customFormat="1" ht="15.75" hidden="1" outlineLevel="1" x14ac:dyDescent="0.25">
      <c r="A409" s="95">
        <v>25</v>
      </c>
      <c r="B409" s="91">
        <v>5755.49</v>
      </c>
      <c r="C409" s="91">
        <v>5675.59</v>
      </c>
      <c r="D409" s="91">
        <v>5659.43</v>
      </c>
      <c r="E409" s="91">
        <v>5535.46</v>
      </c>
      <c r="F409" s="91">
        <v>5654.52</v>
      </c>
      <c r="G409" s="91">
        <v>5747</v>
      </c>
      <c r="H409" s="91">
        <v>6011.01</v>
      </c>
      <c r="I409" s="91">
        <v>6176.34</v>
      </c>
      <c r="J409" s="91">
        <v>6301.72</v>
      </c>
      <c r="K409" s="91">
        <v>6320.97</v>
      </c>
      <c r="L409" s="91">
        <v>6315.0599999999995</v>
      </c>
      <c r="M409" s="91">
        <v>6352.67</v>
      </c>
      <c r="N409" s="91">
        <v>6333.1900000000005</v>
      </c>
      <c r="O409" s="91">
        <v>6323.9400000000005</v>
      </c>
      <c r="P409" s="91">
        <v>6318.3</v>
      </c>
      <c r="Q409" s="91">
        <v>6276.04</v>
      </c>
      <c r="R409" s="91">
        <v>6275.6900000000005</v>
      </c>
      <c r="S409" s="91">
        <v>6271.5599999999995</v>
      </c>
      <c r="T409" s="91">
        <v>6284.24</v>
      </c>
      <c r="U409" s="91">
        <v>6332.77</v>
      </c>
      <c r="V409" s="91">
        <v>6363.1200000000008</v>
      </c>
      <c r="W409" s="91">
        <v>6343.01</v>
      </c>
      <c r="X409" s="91">
        <v>6204.48</v>
      </c>
      <c r="Y409" s="91">
        <v>5811.18</v>
      </c>
    </row>
    <row r="410" spans="1:25" s="68" customFormat="1" ht="15.75" hidden="1" outlineLevel="1" x14ac:dyDescent="0.25">
      <c r="A410" s="95">
        <v>26</v>
      </c>
      <c r="B410" s="91">
        <v>5578.6200000000008</v>
      </c>
      <c r="C410" s="91">
        <v>5456.37</v>
      </c>
      <c r="D410" s="91">
        <v>5333.6900000000005</v>
      </c>
      <c r="E410" s="91">
        <v>5306.91</v>
      </c>
      <c r="F410" s="91">
        <v>5481.75</v>
      </c>
      <c r="G410" s="91">
        <v>5586.7000000000007</v>
      </c>
      <c r="H410" s="91">
        <v>6025.3700000000008</v>
      </c>
      <c r="I410" s="91">
        <v>6185.2800000000007</v>
      </c>
      <c r="J410" s="91">
        <v>6323.04</v>
      </c>
      <c r="K410" s="91">
        <v>6432.32</v>
      </c>
      <c r="L410" s="91">
        <v>6373.6100000000006</v>
      </c>
      <c r="M410" s="91">
        <v>6438.35</v>
      </c>
      <c r="N410" s="91">
        <v>6381.55</v>
      </c>
      <c r="O410" s="91">
        <v>6375.8099999999995</v>
      </c>
      <c r="P410" s="91">
        <v>6368.08</v>
      </c>
      <c r="Q410" s="91">
        <v>6367.91</v>
      </c>
      <c r="R410" s="91">
        <v>6319.59</v>
      </c>
      <c r="S410" s="91">
        <v>6320.58</v>
      </c>
      <c r="T410" s="91">
        <v>6334.1200000000008</v>
      </c>
      <c r="U410" s="91">
        <v>6430.59</v>
      </c>
      <c r="V410" s="91">
        <v>6414.91</v>
      </c>
      <c r="W410" s="91">
        <v>6337.27</v>
      </c>
      <c r="X410" s="91">
        <v>6336.26</v>
      </c>
      <c r="Y410" s="91">
        <v>6182.54</v>
      </c>
    </row>
    <row r="411" spans="1:25" s="68" customFormat="1" ht="15.75" hidden="1" outlineLevel="1" x14ac:dyDescent="0.25">
      <c r="A411" s="95">
        <v>27</v>
      </c>
      <c r="B411" s="91">
        <v>5923.58</v>
      </c>
      <c r="C411" s="91">
        <v>5727.9500000000007</v>
      </c>
      <c r="D411" s="91">
        <v>5686.25</v>
      </c>
      <c r="E411" s="91">
        <v>5646.4</v>
      </c>
      <c r="F411" s="91">
        <v>5724.05</v>
      </c>
      <c r="G411" s="91">
        <v>5867.73</v>
      </c>
      <c r="H411" s="91">
        <v>6190.5599999999995</v>
      </c>
      <c r="I411" s="91">
        <v>6316.6100000000006</v>
      </c>
      <c r="J411" s="91">
        <v>6457.27</v>
      </c>
      <c r="K411" s="91">
        <v>6535.6</v>
      </c>
      <c r="L411" s="91">
        <v>6679.46</v>
      </c>
      <c r="M411" s="91">
        <v>6699.1900000000005</v>
      </c>
      <c r="N411" s="91">
        <v>6568.82</v>
      </c>
      <c r="O411" s="91">
        <v>6541.34</v>
      </c>
      <c r="P411" s="91">
        <v>6544</v>
      </c>
      <c r="Q411" s="91">
        <v>6536.6900000000005</v>
      </c>
      <c r="R411" s="91">
        <v>6526.9</v>
      </c>
      <c r="S411" s="91">
        <v>6452.9</v>
      </c>
      <c r="T411" s="91">
        <v>6455.8600000000006</v>
      </c>
      <c r="U411" s="91">
        <v>6680.6100000000006</v>
      </c>
      <c r="V411" s="91">
        <v>6805.5300000000007</v>
      </c>
      <c r="W411" s="91">
        <v>6637.84</v>
      </c>
      <c r="X411" s="91">
        <v>6373.1</v>
      </c>
      <c r="Y411" s="91">
        <v>6255.65</v>
      </c>
    </row>
    <row r="412" spans="1:25" s="68" customFormat="1" ht="15.75" hidden="1" outlineLevel="1" x14ac:dyDescent="0.25">
      <c r="A412" s="95">
        <v>28</v>
      </c>
      <c r="B412" s="91">
        <v>6070.3099999999995</v>
      </c>
      <c r="C412" s="91">
        <v>5722.01</v>
      </c>
      <c r="D412" s="91">
        <v>5690.01</v>
      </c>
      <c r="E412" s="91">
        <v>5590.3700000000008</v>
      </c>
      <c r="F412" s="91">
        <v>5646.73</v>
      </c>
      <c r="G412" s="91">
        <v>5696.51</v>
      </c>
      <c r="H412" s="91">
        <v>5656.72</v>
      </c>
      <c r="I412" s="91">
        <v>5920.75</v>
      </c>
      <c r="J412" s="91">
        <v>6307.26</v>
      </c>
      <c r="K412" s="91">
        <v>6343.3</v>
      </c>
      <c r="L412" s="91">
        <v>6344.59</v>
      </c>
      <c r="M412" s="91">
        <v>6342.2800000000007</v>
      </c>
      <c r="N412" s="91">
        <v>6330.96</v>
      </c>
      <c r="O412" s="91">
        <v>6326.97</v>
      </c>
      <c r="P412" s="91">
        <v>6328.47</v>
      </c>
      <c r="Q412" s="91">
        <v>6326.96</v>
      </c>
      <c r="R412" s="91">
        <v>6329.58</v>
      </c>
      <c r="S412" s="91">
        <v>6343.4500000000007</v>
      </c>
      <c r="T412" s="91">
        <v>6347.2000000000007</v>
      </c>
      <c r="U412" s="91">
        <v>6442.7800000000007</v>
      </c>
      <c r="V412" s="91">
        <v>6438.72</v>
      </c>
      <c r="W412" s="91">
        <v>6388.08</v>
      </c>
      <c r="X412" s="91">
        <v>6303.5</v>
      </c>
      <c r="Y412" s="91">
        <v>6074.4</v>
      </c>
    </row>
    <row r="413" spans="1:25" s="97" customFormat="1" ht="15.75" hidden="1" outlineLevel="1" x14ac:dyDescent="0.25">
      <c r="A413" s="96">
        <v>29</v>
      </c>
      <c r="B413" s="91">
        <v>5932.9400000000005</v>
      </c>
      <c r="C413" s="91">
        <v>5534.99</v>
      </c>
      <c r="D413" s="91">
        <v>5503.02</v>
      </c>
      <c r="E413" s="91">
        <v>5389.9400000000005</v>
      </c>
      <c r="F413" s="91">
        <v>5522.6900000000005</v>
      </c>
      <c r="G413" s="91">
        <v>5575.22</v>
      </c>
      <c r="H413" s="91">
        <v>5688.64</v>
      </c>
      <c r="I413" s="91">
        <v>5840.4400000000005</v>
      </c>
      <c r="J413" s="91">
        <v>6252.22</v>
      </c>
      <c r="K413" s="91">
        <v>6305.79</v>
      </c>
      <c r="L413" s="91">
        <v>6331.41</v>
      </c>
      <c r="M413" s="91">
        <v>6328.85</v>
      </c>
      <c r="N413" s="91">
        <v>6304.23</v>
      </c>
      <c r="O413" s="91">
        <v>6285.65</v>
      </c>
      <c r="P413" s="91">
        <v>6283.23</v>
      </c>
      <c r="Q413" s="91">
        <v>6279.27</v>
      </c>
      <c r="R413" s="91">
        <v>6290.71</v>
      </c>
      <c r="S413" s="91">
        <v>6312.5</v>
      </c>
      <c r="T413" s="91">
        <v>6321.68</v>
      </c>
      <c r="U413" s="91">
        <v>6389.1100000000006</v>
      </c>
      <c r="V413" s="91">
        <v>6391.59</v>
      </c>
      <c r="W413" s="91">
        <v>6324.54</v>
      </c>
      <c r="X413" s="91">
        <v>6282.55</v>
      </c>
      <c r="Y413" s="91">
        <v>6125.73</v>
      </c>
    </row>
    <row r="414" spans="1:25" ht="15.75" collapsed="1" x14ac:dyDescent="0.25">
      <c r="A414" s="130">
        <v>30</v>
      </c>
      <c r="B414" s="91">
        <v>5653.21</v>
      </c>
      <c r="C414" s="91">
        <v>5280.29</v>
      </c>
      <c r="D414" s="91">
        <v>5225.33</v>
      </c>
      <c r="E414" s="91">
        <v>5201.68</v>
      </c>
      <c r="F414" s="91">
        <v>5215.68</v>
      </c>
      <c r="G414" s="91">
        <v>5495.52</v>
      </c>
      <c r="H414" s="91">
        <v>5838.93</v>
      </c>
      <c r="I414" s="91">
        <v>6150.23</v>
      </c>
      <c r="J414" s="91">
        <v>6244.55</v>
      </c>
      <c r="K414" s="91">
        <v>6362.6200000000008</v>
      </c>
      <c r="L414" s="91">
        <v>6362.73</v>
      </c>
      <c r="M414" s="91">
        <v>6360.73</v>
      </c>
      <c r="N414" s="91">
        <v>6245.15</v>
      </c>
      <c r="O414" s="91">
        <v>6245.05</v>
      </c>
      <c r="P414" s="91">
        <v>6370.74</v>
      </c>
      <c r="Q414" s="91">
        <v>6246.29</v>
      </c>
      <c r="R414" s="91">
        <v>6251.07</v>
      </c>
      <c r="S414" s="91">
        <v>6335.88</v>
      </c>
      <c r="T414" s="91">
        <v>6339.55</v>
      </c>
      <c r="U414" s="91">
        <v>6383.99</v>
      </c>
      <c r="V414" s="91">
        <v>6380.1200000000008</v>
      </c>
      <c r="W414" s="91">
        <v>6341.04</v>
      </c>
      <c r="X414" s="91">
        <v>6281.01</v>
      </c>
      <c r="Y414" s="91">
        <v>5820.96</v>
      </c>
    </row>
    <row r="415" spans="1:25" ht="15.75" x14ac:dyDescent="0.25">
      <c r="A415" s="130">
        <v>31</v>
      </c>
      <c r="B415" s="91">
        <v>5401.6900000000005</v>
      </c>
      <c r="C415" s="91">
        <v>5196.7300000000005</v>
      </c>
      <c r="D415" s="91">
        <v>5181.3500000000004</v>
      </c>
      <c r="E415" s="91">
        <v>5122.82</v>
      </c>
      <c r="F415" s="91">
        <v>5184.3</v>
      </c>
      <c r="G415" s="91">
        <v>5353.5300000000007</v>
      </c>
      <c r="H415" s="91">
        <v>5630.7800000000007</v>
      </c>
      <c r="I415" s="91">
        <v>6010.3099999999995</v>
      </c>
      <c r="J415" s="91">
        <v>6251.34</v>
      </c>
      <c r="K415" s="91">
        <v>6395.27</v>
      </c>
      <c r="L415" s="91">
        <v>6394.1200000000008</v>
      </c>
      <c r="M415" s="91">
        <v>6361.6200000000008</v>
      </c>
      <c r="N415" s="91">
        <v>6028.59</v>
      </c>
      <c r="O415" s="91">
        <v>6083.3600000000006</v>
      </c>
      <c r="P415" s="91">
        <v>6103.13</v>
      </c>
      <c r="Q415" s="91">
        <v>6085.84</v>
      </c>
      <c r="R415" s="91">
        <v>6060.08</v>
      </c>
      <c r="S415" s="91">
        <v>6073.59</v>
      </c>
      <c r="T415" s="91">
        <v>6073.02</v>
      </c>
      <c r="U415" s="91">
        <v>6351.38</v>
      </c>
      <c r="V415" s="91">
        <v>6280.08</v>
      </c>
      <c r="W415" s="91">
        <v>6115.42</v>
      </c>
      <c r="X415" s="91">
        <v>5835.74</v>
      </c>
      <c r="Y415" s="91">
        <v>5707.24</v>
      </c>
    </row>
    <row r="416" spans="1:25" ht="15.75" x14ac:dyDescent="0.25">
      <c r="A416" s="46"/>
    </row>
    <row r="417" spans="1:25" ht="15.75" x14ac:dyDescent="0.25">
      <c r="A417" s="164" t="s">
        <v>32</v>
      </c>
      <c r="B417" s="164" t="s">
        <v>123</v>
      </c>
      <c r="C417" s="164"/>
      <c r="D417" s="164"/>
      <c r="E417" s="164"/>
      <c r="F417" s="164"/>
      <c r="G417" s="164"/>
      <c r="H417" s="164"/>
      <c r="I417" s="164"/>
      <c r="J417" s="164"/>
      <c r="K417" s="164"/>
      <c r="L417" s="164"/>
      <c r="M417" s="164"/>
      <c r="N417" s="164"/>
      <c r="O417" s="164"/>
      <c r="P417" s="164"/>
      <c r="Q417" s="164"/>
      <c r="R417" s="164"/>
      <c r="S417" s="164"/>
      <c r="T417" s="164"/>
      <c r="U417" s="164"/>
      <c r="V417" s="164"/>
      <c r="W417" s="164"/>
      <c r="X417" s="164"/>
      <c r="Y417" s="164"/>
    </row>
    <row r="418" spans="1:25" s="72" customFormat="1" ht="12.75" x14ac:dyDescent="0.2">
      <c r="A418" s="164"/>
      <c r="B418" s="71" t="s">
        <v>33</v>
      </c>
      <c r="C418" s="71" t="s">
        <v>34</v>
      </c>
      <c r="D418" s="71" t="s">
        <v>35</v>
      </c>
      <c r="E418" s="71" t="s">
        <v>36</v>
      </c>
      <c r="F418" s="71" t="s">
        <v>37</v>
      </c>
      <c r="G418" s="71" t="s">
        <v>38</v>
      </c>
      <c r="H418" s="71" t="s">
        <v>39</v>
      </c>
      <c r="I418" s="71" t="s">
        <v>40</v>
      </c>
      <c r="J418" s="71" t="s">
        <v>41</v>
      </c>
      <c r="K418" s="71" t="s">
        <v>42</v>
      </c>
      <c r="L418" s="71" t="s">
        <v>43</v>
      </c>
      <c r="M418" s="71" t="s">
        <v>44</v>
      </c>
      <c r="N418" s="71" t="s">
        <v>45</v>
      </c>
      <c r="O418" s="71" t="s">
        <v>46</v>
      </c>
      <c r="P418" s="71" t="s">
        <v>47</v>
      </c>
      <c r="Q418" s="71" t="s">
        <v>48</v>
      </c>
      <c r="R418" s="71" t="s">
        <v>49</v>
      </c>
      <c r="S418" s="71" t="s">
        <v>50</v>
      </c>
      <c r="T418" s="71" t="s">
        <v>51</v>
      </c>
      <c r="U418" s="71" t="s">
        <v>52</v>
      </c>
      <c r="V418" s="71" t="s">
        <v>53</v>
      </c>
      <c r="W418" s="71" t="s">
        <v>54</v>
      </c>
      <c r="X418" s="71" t="s">
        <v>55</v>
      </c>
      <c r="Y418" s="71" t="s">
        <v>56</v>
      </c>
    </row>
    <row r="419" spans="1:25" ht="15.75" x14ac:dyDescent="0.25">
      <c r="A419" s="130">
        <v>1</v>
      </c>
      <c r="B419" s="91">
        <v>6851.99</v>
      </c>
      <c r="C419" s="91">
        <v>6673.7000000000007</v>
      </c>
      <c r="D419" s="91">
        <v>6641.8</v>
      </c>
      <c r="E419" s="91">
        <v>6498.76</v>
      </c>
      <c r="F419" s="91">
        <v>6590.48</v>
      </c>
      <c r="G419" s="91">
        <v>6759.46</v>
      </c>
      <c r="H419" s="91">
        <v>6748.79</v>
      </c>
      <c r="I419" s="91">
        <v>7142.58</v>
      </c>
      <c r="J419" s="91">
        <v>7231.9</v>
      </c>
      <c r="K419" s="91">
        <v>7333.33</v>
      </c>
      <c r="L419" s="91">
        <v>7376.58</v>
      </c>
      <c r="M419" s="91">
        <v>7375.99</v>
      </c>
      <c r="N419" s="91">
        <v>7368.39</v>
      </c>
      <c r="O419" s="91">
        <v>7347.89</v>
      </c>
      <c r="P419" s="91">
        <v>7337.49</v>
      </c>
      <c r="Q419" s="91">
        <v>7345.6200000000008</v>
      </c>
      <c r="R419" s="91">
        <v>7368.4</v>
      </c>
      <c r="S419" s="91">
        <v>7375.6200000000008</v>
      </c>
      <c r="T419" s="91">
        <v>7496.6100000000006</v>
      </c>
      <c r="U419" s="91">
        <v>7551.1</v>
      </c>
      <c r="V419" s="91">
        <v>7520.76</v>
      </c>
      <c r="W419" s="91">
        <v>7410.38</v>
      </c>
      <c r="X419" s="91">
        <v>7232.76</v>
      </c>
      <c r="Y419" s="91">
        <v>7126.0300000000007</v>
      </c>
    </row>
    <row r="420" spans="1:25" ht="15.75" hidden="1" outlineLevel="1" x14ac:dyDescent="0.25">
      <c r="A420" s="130">
        <v>2</v>
      </c>
      <c r="B420" s="91">
        <v>6845.14</v>
      </c>
      <c r="C420" s="91">
        <v>6657.18</v>
      </c>
      <c r="D420" s="91">
        <v>6560.29</v>
      </c>
      <c r="E420" s="91">
        <v>6552.17</v>
      </c>
      <c r="F420" s="91">
        <v>6626.71</v>
      </c>
      <c r="G420" s="91">
        <v>7050.02</v>
      </c>
      <c r="H420" s="91">
        <v>7133.51</v>
      </c>
      <c r="I420" s="91">
        <v>7171.48</v>
      </c>
      <c r="J420" s="91">
        <v>7247.42</v>
      </c>
      <c r="K420" s="91">
        <v>7329.25</v>
      </c>
      <c r="L420" s="91">
        <v>7291.59</v>
      </c>
      <c r="M420" s="91">
        <v>7265.24</v>
      </c>
      <c r="N420" s="91">
        <v>7215.51</v>
      </c>
      <c r="O420" s="91">
        <v>7210.6200000000008</v>
      </c>
      <c r="P420" s="91">
        <v>7206.96</v>
      </c>
      <c r="Q420" s="91">
        <v>7201.82</v>
      </c>
      <c r="R420" s="91">
        <v>7203.7800000000007</v>
      </c>
      <c r="S420" s="91">
        <v>7197.73</v>
      </c>
      <c r="T420" s="91">
        <v>7234.24</v>
      </c>
      <c r="U420" s="91">
        <v>7236.8</v>
      </c>
      <c r="V420" s="91">
        <v>7224.47</v>
      </c>
      <c r="W420" s="91">
        <v>7214.72</v>
      </c>
      <c r="X420" s="91">
        <v>7165.34</v>
      </c>
      <c r="Y420" s="91">
        <v>6768.97</v>
      </c>
    </row>
    <row r="421" spans="1:25" ht="15.75" hidden="1" outlineLevel="1" x14ac:dyDescent="0.25">
      <c r="A421" s="130">
        <v>3</v>
      </c>
      <c r="B421" s="91">
        <v>6330.22</v>
      </c>
      <c r="C421" s="91">
        <v>6248.82</v>
      </c>
      <c r="D421" s="91">
        <v>6160.6900000000005</v>
      </c>
      <c r="E421" s="91">
        <v>6177.16</v>
      </c>
      <c r="F421" s="91">
        <v>6288.4</v>
      </c>
      <c r="G421" s="91">
        <v>6505.72</v>
      </c>
      <c r="H421" s="91">
        <v>6759.05</v>
      </c>
      <c r="I421" s="91">
        <v>7073.6</v>
      </c>
      <c r="J421" s="91">
        <v>7091.22</v>
      </c>
      <c r="K421" s="91">
        <v>7230.49</v>
      </c>
      <c r="L421" s="91">
        <v>7284.4500000000007</v>
      </c>
      <c r="M421" s="91">
        <v>7260.56</v>
      </c>
      <c r="N421" s="91">
        <v>7255.6100000000006</v>
      </c>
      <c r="O421" s="91">
        <v>7243.0300000000007</v>
      </c>
      <c r="P421" s="91">
        <v>7239.54</v>
      </c>
      <c r="Q421" s="91">
        <v>7231.42</v>
      </c>
      <c r="R421" s="91">
        <v>7098.46</v>
      </c>
      <c r="S421" s="91">
        <v>7190.07</v>
      </c>
      <c r="T421" s="91">
        <v>7268.43</v>
      </c>
      <c r="U421" s="91">
        <v>7276.7000000000007</v>
      </c>
      <c r="V421" s="91">
        <v>7101.6</v>
      </c>
      <c r="W421" s="91">
        <v>7249.58</v>
      </c>
      <c r="X421" s="91">
        <v>7124.1900000000005</v>
      </c>
      <c r="Y421" s="91">
        <v>6737.04</v>
      </c>
    </row>
    <row r="422" spans="1:25" ht="15.75" hidden="1" outlineLevel="1" x14ac:dyDescent="0.25">
      <c r="A422" s="130">
        <v>4</v>
      </c>
      <c r="B422" s="91">
        <v>6335.35</v>
      </c>
      <c r="C422" s="91">
        <v>6233.87</v>
      </c>
      <c r="D422" s="91">
        <v>6114.05</v>
      </c>
      <c r="E422" s="91">
        <v>6075.74</v>
      </c>
      <c r="F422" s="91">
        <v>6254.13</v>
      </c>
      <c r="G422" s="91">
        <v>6371.2300000000005</v>
      </c>
      <c r="H422" s="91">
        <v>6795.41</v>
      </c>
      <c r="I422" s="91">
        <v>7109.6200000000008</v>
      </c>
      <c r="J422" s="91">
        <v>7231.8600000000006</v>
      </c>
      <c r="K422" s="91">
        <v>7285.71</v>
      </c>
      <c r="L422" s="91">
        <v>7163.54</v>
      </c>
      <c r="M422" s="91">
        <v>7166.4500000000007</v>
      </c>
      <c r="N422" s="91">
        <v>7142.9</v>
      </c>
      <c r="O422" s="91">
        <v>7136.85</v>
      </c>
      <c r="P422" s="91">
        <v>7203.22</v>
      </c>
      <c r="Q422" s="91">
        <v>7171.35</v>
      </c>
      <c r="R422" s="91">
        <v>7199.46</v>
      </c>
      <c r="S422" s="91">
        <v>7206.9400000000005</v>
      </c>
      <c r="T422" s="91">
        <v>7266.41</v>
      </c>
      <c r="U422" s="91">
        <v>7248.98</v>
      </c>
      <c r="V422" s="91">
        <v>7212.73</v>
      </c>
      <c r="W422" s="91">
        <v>7208.15</v>
      </c>
      <c r="X422" s="91">
        <v>7110.49</v>
      </c>
      <c r="Y422" s="91">
        <v>6579.34</v>
      </c>
    </row>
    <row r="423" spans="1:25" ht="15.75" hidden="1" outlineLevel="1" x14ac:dyDescent="0.25">
      <c r="A423" s="130">
        <v>5</v>
      </c>
      <c r="B423" s="91">
        <v>6468.59</v>
      </c>
      <c r="C423" s="91">
        <v>6224.1</v>
      </c>
      <c r="D423" s="91">
        <v>6116.7800000000007</v>
      </c>
      <c r="E423" s="91">
        <v>6053.38</v>
      </c>
      <c r="F423" s="91">
        <v>6178.9500000000007</v>
      </c>
      <c r="G423" s="91">
        <v>6372.54</v>
      </c>
      <c r="H423" s="91">
        <v>6629.06</v>
      </c>
      <c r="I423" s="91">
        <v>6787.01</v>
      </c>
      <c r="J423" s="91">
        <v>6992.18</v>
      </c>
      <c r="K423" s="91">
        <v>7114.91</v>
      </c>
      <c r="L423" s="91">
        <v>6964.58</v>
      </c>
      <c r="M423" s="91">
        <v>6928.08</v>
      </c>
      <c r="N423" s="91">
        <v>6907.47</v>
      </c>
      <c r="O423" s="91">
        <v>6903.9500000000007</v>
      </c>
      <c r="P423" s="91">
        <v>6970.41</v>
      </c>
      <c r="Q423" s="91">
        <v>6985.58</v>
      </c>
      <c r="R423" s="91">
        <v>7108.9400000000005</v>
      </c>
      <c r="S423" s="91">
        <v>7152.5300000000007</v>
      </c>
      <c r="T423" s="91">
        <v>7208.56</v>
      </c>
      <c r="U423" s="91">
        <v>7215.39</v>
      </c>
      <c r="V423" s="91">
        <v>7178.42</v>
      </c>
      <c r="W423" s="91">
        <v>7193.02</v>
      </c>
      <c r="X423" s="91">
        <v>6937.68</v>
      </c>
      <c r="Y423" s="91">
        <v>6659.5300000000007</v>
      </c>
    </row>
    <row r="424" spans="1:25" ht="15.75" hidden="1" outlineLevel="1" x14ac:dyDescent="0.25">
      <c r="A424" s="130">
        <v>6</v>
      </c>
      <c r="B424" s="91">
        <v>6407.5</v>
      </c>
      <c r="C424" s="91">
        <v>6294.92</v>
      </c>
      <c r="D424" s="91">
        <v>6230.9800000000005</v>
      </c>
      <c r="E424" s="91">
        <v>6240.33</v>
      </c>
      <c r="F424" s="91">
        <v>6365.9</v>
      </c>
      <c r="G424" s="91">
        <v>6647.1100000000006</v>
      </c>
      <c r="H424" s="91">
        <v>7039.39</v>
      </c>
      <c r="I424" s="91">
        <v>7087.63</v>
      </c>
      <c r="J424" s="91">
        <v>7184.91</v>
      </c>
      <c r="K424" s="91">
        <v>7218.1900000000005</v>
      </c>
      <c r="L424" s="91">
        <v>7200.7800000000007</v>
      </c>
      <c r="M424" s="91">
        <v>7176.34</v>
      </c>
      <c r="N424" s="91">
        <v>7166.64</v>
      </c>
      <c r="O424" s="91">
        <v>7164.92</v>
      </c>
      <c r="P424" s="91">
        <v>7162.65</v>
      </c>
      <c r="Q424" s="91">
        <v>7160.04</v>
      </c>
      <c r="R424" s="91">
        <v>7200.83</v>
      </c>
      <c r="S424" s="91">
        <v>7232.63</v>
      </c>
      <c r="T424" s="91">
        <v>7257.71</v>
      </c>
      <c r="U424" s="91">
        <v>7268.85</v>
      </c>
      <c r="V424" s="91">
        <v>7257.85</v>
      </c>
      <c r="W424" s="91">
        <v>7267.5300000000007</v>
      </c>
      <c r="X424" s="91">
        <v>7234.31</v>
      </c>
      <c r="Y424" s="91">
        <v>7131.4500000000007</v>
      </c>
    </row>
    <row r="425" spans="1:25" ht="15.75" hidden="1" outlineLevel="1" x14ac:dyDescent="0.25">
      <c r="A425" s="130">
        <v>7</v>
      </c>
      <c r="B425" s="91">
        <v>7071.64</v>
      </c>
      <c r="C425" s="91">
        <v>6843.1</v>
      </c>
      <c r="D425" s="91">
        <v>6779.64</v>
      </c>
      <c r="E425" s="91">
        <v>6680.09</v>
      </c>
      <c r="F425" s="91">
        <v>6790.77</v>
      </c>
      <c r="G425" s="91">
        <v>6904.1900000000005</v>
      </c>
      <c r="H425" s="91">
        <v>6945.29</v>
      </c>
      <c r="I425" s="91">
        <v>7154.6200000000008</v>
      </c>
      <c r="J425" s="91">
        <v>7279.63</v>
      </c>
      <c r="K425" s="91">
        <v>7458.74</v>
      </c>
      <c r="L425" s="91">
        <v>7465.9400000000005</v>
      </c>
      <c r="M425" s="91">
        <v>7447.42</v>
      </c>
      <c r="N425" s="91">
        <v>7441.35</v>
      </c>
      <c r="O425" s="91">
        <v>7427.52</v>
      </c>
      <c r="P425" s="91">
        <v>7419.89</v>
      </c>
      <c r="Q425" s="91">
        <v>7402.65</v>
      </c>
      <c r="R425" s="91">
        <v>7437.97</v>
      </c>
      <c r="S425" s="91">
        <v>7510.9500000000007</v>
      </c>
      <c r="T425" s="91">
        <v>7589.5300000000007</v>
      </c>
      <c r="U425" s="91">
        <v>7785.14</v>
      </c>
      <c r="V425" s="91">
        <v>7726.7000000000007</v>
      </c>
      <c r="W425" s="91">
        <v>7518.2000000000007</v>
      </c>
      <c r="X425" s="91">
        <v>7276.17</v>
      </c>
      <c r="Y425" s="91">
        <v>7130.32</v>
      </c>
    </row>
    <row r="426" spans="1:25" ht="15.75" hidden="1" outlineLevel="1" x14ac:dyDescent="0.25">
      <c r="A426" s="130">
        <v>8</v>
      </c>
      <c r="B426" s="91">
        <v>7114.52</v>
      </c>
      <c r="C426" s="91">
        <v>6830.75</v>
      </c>
      <c r="D426" s="91">
        <v>6633.74</v>
      </c>
      <c r="E426" s="91">
        <v>6619.5</v>
      </c>
      <c r="F426" s="91">
        <v>6705.4400000000005</v>
      </c>
      <c r="G426" s="91">
        <v>6789.01</v>
      </c>
      <c r="H426" s="91">
        <v>6833.08</v>
      </c>
      <c r="I426" s="91">
        <v>7116.18</v>
      </c>
      <c r="J426" s="91">
        <v>7260.0300000000007</v>
      </c>
      <c r="K426" s="91">
        <v>7221.6200000000008</v>
      </c>
      <c r="L426" s="91">
        <v>7271.4</v>
      </c>
      <c r="M426" s="91">
        <v>7246.2000000000007</v>
      </c>
      <c r="N426" s="91">
        <v>7265.14</v>
      </c>
      <c r="O426" s="91">
        <v>7253.3700000000008</v>
      </c>
      <c r="P426" s="91">
        <v>7250.67</v>
      </c>
      <c r="Q426" s="91">
        <v>7251.33</v>
      </c>
      <c r="R426" s="91">
        <v>7262.4400000000005</v>
      </c>
      <c r="S426" s="91">
        <v>7254.74</v>
      </c>
      <c r="T426" s="91">
        <v>7278.47</v>
      </c>
      <c r="U426" s="91">
        <v>7414.83</v>
      </c>
      <c r="V426" s="91">
        <v>7404.33</v>
      </c>
      <c r="W426" s="91">
        <v>7311.63</v>
      </c>
      <c r="X426" s="91">
        <v>7264.23</v>
      </c>
      <c r="Y426" s="91">
        <v>7128.56</v>
      </c>
    </row>
    <row r="427" spans="1:25" ht="15.75" hidden="1" outlineLevel="1" x14ac:dyDescent="0.25">
      <c r="A427" s="130">
        <v>9</v>
      </c>
      <c r="B427" s="91">
        <v>6924.4</v>
      </c>
      <c r="C427" s="91">
        <v>6540.9500000000007</v>
      </c>
      <c r="D427" s="91">
        <v>6272.17</v>
      </c>
      <c r="E427" s="91">
        <v>6250.3600000000006</v>
      </c>
      <c r="F427" s="91">
        <v>6392.22</v>
      </c>
      <c r="G427" s="91">
        <v>6579.97</v>
      </c>
      <c r="H427" s="91">
        <v>6622.1200000000008</v>
      </c>
      <c r="I427" s="91">
        <v>6983.75</v>
      </c>
      <c r="J427" s="91">
        <v>7209.92</v>
      </c>
      <c r="K427" s="91">
        <v>7248.54</v>
      </c>
      <c r="L427" s="91">
        <v>7239.82</v>
      </c>
      <c r="M427" s="91">
        <v>7237.58</v>
      </c>
      <c r="N427" s="91">
        <v>7232.1100000000006</v>
      </c>
      <c r="O427" s="91">
        <v>7236.38</v>
      </c>
      <c r="P427" s="91">
        <v>7232.59</v>
      </c>
      <c r="Q427" s="91">
        <v>7234.0300000000007</v>
      </c>
      <c r="R427" s="91">
        <v>7250.71</v>
      </c>
      <c r="S427" s="91">
        <v>7270.06</v>
      </c>
      <c r="T427" s="91">
        <v>7540.2000000000007</v>
      </c>
      <c r="U427" s="91">
        <v>7685.84</v>
      </c>
      <c r="V427" s="91">
        <v>7735.29</v>
      </c>
      <c r="W427" s="91">
        <v>7367.16</v>
      </c>
      <c r="X427" s="91">
        <v>7292.47</v>
      </c>
      <c r="Y427" s="91">
        <v>7214.56</v>
      </c>
    </row>
    <row r="428" spans="1:25" ht="15.75" hidden="1" outlineLevel="1" x14ac:dyDescent="0.25">
      <c r="A428" s="130">
        <v>10</v>
      </c>
      <c r="B428" s="91">
        <v>7322.2000000000007</v>
      </c>
      <c r="C428" s="91">
        <v>6969.01</v>
      </c>
      <c r="D428" s="91">
        <v>6792.82</v>
      </c>
      <c r="E428" s="91">
        <v>6771.84</v>
      </c>
      <c r="F428" s="91">
        <v>6912.17</v>
      </c>
      <c r="G428" s="91">
        <v>7186.88</v>
      </c>
      <c r="H428" s="91">
        <v>7239.91</v>
      </c>
      <c r="I428" s="91">
        <v>7278.06</v>
      </c>
      <c r="J428" s="91">
        <v>7296.33</v>
      </c>
      <c r="K428" s="91">
        <v>7324.48</v>
      </c>
      <c r="L428" s="91">
        <v>7316.98</v>
      </c>
      <c r="M428" s="91">
        <v>7300.34</v>
      </c>
      <c r="N428" s="91">
        <v>7293.21</v>
      </c>
      <c r="O428" s="91">
        <v>7292.49</v>
      </c>
      <c r="P428" s="91">
        <v>7290.3</v>
      </c>
      <c r="Q428" s="91">
        <v>7275.83</v>
      </c>
      <c r="R428" s="91">
        <v>7307.85</v>
      </c>
      <c r="S428" s="91">
        <v>7298.06</v>
      </c>
      <c r="T428" s="91">
        <v>7317.73</v>
      </c>
      <c r="U428" s="91">
        <v>7487.82</v>
      </c>
      <c r="V428" s="91">
        <v>7483.4</v>
      </c>
      <c r="W428" s="91">
        <v>7470.72</v>
      </c>
      <c r="X428" s="91">
        <v>7389.1200000000008</v>
      </c>
      <c r="Y428" s="91">
        <v>7298.6</v>
      </c>
    </row>
    <row r="429" spans="1:25" ht="15.75" hidden="1" outlineLevel="1" x14ac:dyDescent="0.25">
      <c r="A429" s="130">
        <v>11</v>
      </c>
      <c r="B429" s="91">
        <v>6752.8</v>
      </c>
      <c r="C429" s="91">
        <v>6316.2000000000007</v>
      </c>
      <c r="D429" s="91">
        <v>6278.1100000000006</v>
      </c>
      <c r="E429" s="91">
        <v>6274.63</v>
      </c>
      <c r="F429" s="91">
        <v>6418.7800000000007</v>
      </c>
      <c r="G429" s="91">
        <v>6744.9400000000005</v>
      </c>
      <c r="H429" s="91">
        <v>7063.92</v>
      </c>
      <c r="I429" s="91">
        <v>7139.58</v>
      </c>
      <c r="J429" s="91">
        <v>7278.7800000000007</v>
      </c>
      <c r="K429" s="91">
        <v>7304.83</v>
      </c>
      <c r="L429" s="91">
        <v>7280.89</v>
      </c>
      <c r="M429" s="91">
        <v>7271.4500000000007</v>
      </c>
      <c r="N429" s="91">
        <v>7251.48</v>
      </c>
      <c r="O429" s="91">
        <v>7242.06</v>
      </c>
      <c r="P429" s="91">
        <v>7230.3</v>
      </c>
      <c r="Q429" s="91">
        <v>7202.2800000000007</v>
      </c>
      <c r="R429" s="91">
        <v>7250.1100000000006</v>
      </c>
      <c r="S429" s="91">
        <v>7263.05</v>
      </c>
      <c r="T429" s="91">
        <v>7292.79</v>
      </c>
      <c r="U429" s="91">
        <v>7341.77</v>
      </c>
      <c r="V429" s="91">
        <v>7317.89</v>
      </c>
      <c r="W429" s="91">
        <v>7296.66</v>
      </c>
      <c r="X429" s="91">
        <v>7214.48</v>
      </c>
      <c r="Y429" s="91">
        <v>7010.97</v>
      </c>
    </row>
    <row r="430" spans="1:25" ht="15.75" hidden="1" outlineLevel="1" x14ac:dyDescent="0.25">
      <c r="A430" s="130">
        <v>12</v>
      </c>
      <c r="B430" s="91">
        <v>6907.74</v>
      </c>
      <c r="C430" s="91">
        <v>6703.22</v>
      </c>
      <c r="D430" s="91">
        <v>6563.64</v>
      </c>
      <c r="E430" s="91">
        <v>6486.6</v>
      </c>
      <c r="F430" s="91">
        <v>6655.84</v>
      </c>
      <c r="G430" s="91">
        <v>6870.29</v>
      </c>
      <c r="H430" s="91">
        <v>7027.3700000000008</v>
      </c>
      <c r="I430" s="91">
        <v>7146.2800000000007</v>
      </c>
      <c r="J430" s="91">
        <v>7267.65</v>
      </c>
      <c r="K430" s="91">
        <v>7277.77</v>
      </c>
      <c r="L430" s="91">
        <v>7314.33</v>
      </c>
      <c r="M430" s="91">
        <v>7280.48</v>
      </c>
      <c r="N430" s="91">
        <v>7244.76</v>
      </c>
      <c r="O430" s="91">
        <v>7234.09</v>
      </c>
      <c r="P430" s="91">
        <v>7233.32</v>
      </c>
      <c r="Q430" s="91">
        <v>7239.1100000000006</v>
      </c>
      <c r="R430" s="91">
        <v>7210.9500000000007</v>
      </c>
      <c r="S430" s="91">
        <v>7194.73</v>
      </c>
      <c r="T430" s="91">
        <v>7265.25</v>
      </c>
      <c r="U430" s="91">
        <v>7360.54</v>
      </c>
      <c r="V430" s="91">
        <v>7263.81</v>
      </c>
      <c r="W430" s="91">
        <v>7272.1</v>
      </c>
      <c r="X430" s="91">
        <v>7217.59</v>
      </c>
      <c r="Y430" s="91">
        <v>7051.75</v>
      </c>
    </row>
    <row r="431" spans="1:25" ht="15.75" hidden="1" outlineLevel="1" x14ac:dyDescent="0.25">
      <c r="A431" s="130">
        <v>13</v>
      </c>
      <c r="B431" s="91">
        <v>6732.27</v>
      </c>
      <c r="C431" s="91">
        <v>6324.39</v>
      </c>
      <c r="D431" s="91">
        <v>6260.46</v>
      </c>
      <c r="E431" s="91">
        <v>6234.15</v>
      </c>
      <c r="F431" s="91">
        <v>6440.7000000000007</v>
      </c>
      <c r="G431" s="91">
        <v>6828.52</v>
      </c>
      <c r="H431" s="91">
        <v>7062.05</v>
      </c>
      <c r="I431" s="91">
        <v>7081.7800000000007</v>
      </c>
      <c r="J431" s="91">
        <v>7197.2800000000007</v>
      </c>
      <c r="K431" s="91">
        <v>7254.91</v>
      </c>
      <c r="L431" s="91">
        <v>7246.55</v>
      </c>
      <c r="M431" s="91">
        <v>7214.6100000000006</v>
      </c>
      <c r="N431" s="91">
        <v>7169.31</v>
      </c>
      <c r="O431" s="91">
        <v>7161.55</v>
      </c>
      <c r="P431" s="91">
        <v>7150.9400000000005</v>
      </c>
      <c r="Q431" s="91">
        <v>7144.6100000000006</v>
      </c>
      <c r="R431" s="91">
        <v>7153.89</v>
      </c>
      <c r="S431" s="91">
        <v>7172.22</v>
      </c>
      <c r="T431" s="91">
        <v>7241.9400000000005</v>
      </c>
      <c r="U431" s="91">
        <v>7296.79</v>
      </c>
      <c r="V431" s="91">
        <v>7260.21</v>
      </c>
      <c r="W431" s="91">
        <v>7262.22</v>
      </c>
      <c r="X431" s="91">
        <v>7231.21</v>
      </c>
      <c r="Y431" s="91">
        <v>7151.59</v>
      </c>
    </row>
    <row r="432" spans="1:25" ht="15.75" hidden="1" outlineLevel="1" x14ac:dyDescent="0.25">
      <c r="A432" s="130">
        <v>14</v>
      </c>
      <c r="B432" s="91">
        <v>6984.65</v>
      </c>
      <c r="C432" s="91">
        <v>6623.34</v>
      </c>
      <c r="D432" s="91">
        <v>6496.3600000000006</v>
      </c>
      <c r="E432" s="91">
        <v>6432.75</v>
      </c>
      <c r="F432" s="91">
        <v>6594.99</v>
      </c>
      <c r="G432" s="91">
        <v>6889.09</v>
      </c>
      <c r="H432" s="91">
        <v>6878.23</v>
      </c>
      <c r="I432" s="91">
        <v>7160.57</v>
      </c>
      <c r="J432" s="91">
        <v>7242.76</v>
      </c>
      <c r="K432" s="91">
        <v>7257.1100000000006</v>
      </c>
      <c r="L432" s="91">
        <v>7243.38</v>
      </c>
      <c r="M432" s="91">
        <v>7234.82</v>
      </c>
      <c r="N432" s="91">
        <v>7172.51</v>
      </c>
      <c r="O432" s="91">
        <v>7170.4400000000005</v>
      </c>
      <c r="P432" s="91">
        <v>7166.06</v>
      </c>
      <c r="Q432" s="91">
        <v>7201.17</v>
      </c>
      <c r="R432" s="91">
        <v>7228.52</v>
      </c>
      <c r="S432" s="91">
        <v>7254.14</v>
      </c>
      <c r="T432" s="91">
        <v>7260.91</v>
      </c>
      <c r="U432" s="91">
        <v>7480.25</v>
      </c>
      <c r="V432" s="91">
        <v>7367.27</v>
      </c>
      <c r="W432" s="91">
        <v>7279.8</v>
      </c>
      <c r="X432" s="91">
        <v>7261.13</v>
      </c>
      <c r="Y432" s="91">
        <v>7146.85</v>
      </c>
    </row>
    <row r="433" spans="1:25" ht="15.75" hidden="1" outlineLevel="1" x14ac:dyDescent="0.25">
      <c r="A433" s="130">
        <v>15</v>
      </c>
      <c r="B433" s="91">
        <v>6883.16</v>
      </c>
      <c r="C433" s="91">
        <v>6419.49</v>
      </c>
      <c r="D433" s="91">
        <v>6317.6900000000005</v>
      </c>
      <c r="E433" s="91">
        <v>6293.04</v>
      </c>
      <c r="F433" s="91">
        <v>6341.24</v>
      </c>
      <c r="G433" s="91">
        <v>6445.67</v>
      </c>
      <c r="H433" s="91">
        <v>6445</v>
      </c>
      <c r="I433" s="91">
        <v>6822.1100000000006</v>
      </c>
      <c r="J433" s="91">
        <v>7173.34</v>
      </c>
      <c r="K433" s="91">
        <v>7180.51</v>
      </c>
      <c r="L433" s="91">
        <v>7195.43</v>
      </c>
      <c r="M433" s="91">
        <v>7194.3700000000008</v>
      </c>
      <c r="N433" s="91">
        <v>7173.63</v>
      </c>
      <c r="O433" s="91">
        <v>7169.18</v>
      </c>
      <c r="P433" s="91">
        <v>7158.08</v>
      </c>
      <c r="Q433" s="91">
        <v>7155.13</v>
      </c>
      <c r="R433" s="91">
        <v>7169.14</v>
      </c>
      <c r="S433" s="91">
        <v>7207.97</v>
      </c>
      <c r="T433" s="91">
        <v>7282.01</v>
      </c>
      <c r="U433" s="91">
        <v>7492.66</v>
      </c>
      <c r="V433" s="91">
        <v>7307.64</v>
      </c>
      <c r="W433" s="91">
        <v>7264.29</v>
      </c>
      <c r="X433" s="91">
        <v>7198.56</v>
      </c>
      <c r="Y433" s="91">
        <v>7079.2000000000007</v>
      </c>
    </row>
    <row r="434" spans="1:25" ht="15.75" hidden="1" outlineLevel="1" x14ac:dyDescent="0.25">
      <c r="A434" s="130">
        <v>16</v>
      </c>
      <c r="B434" s="91">
        <v>6825.23</v>
      </c>
      <c r="C434" s="91">
        <v>6475.0300000000007</v>
      </c>
      <c r="D434" s="91">
        <v>6371.26</v>
      </c>
      <c r="E434" s="91">
        <v>6371.87</v>
      </c>
      <c r="F434" s="91">
        <v>6549.0300000000007</v>
      </c>
      <c r="G434" s="91">
        <v>7033.6200000000008</v>
      </c>
      <c r="H434" s="91">
        <v>7151.93</v>
      </c>
      <c r="I434" s="91">
        <v>7157.48</v>
      </c>
      <c r="J434" s="91">
        <v>7505.85</v>
      </c>
      <c r="K434" s="91">
        <v>7651.64</v>
      </c>
      <c r="L434" s="91">
        <v>7670.23</v>
      </c>
      <c r="M434" s="91">
        <v>7585.35</v>
      </c>
      <c r="N434" s="91">
        <v>7570.2800000000007</v>
      </c>
      <c r="O434" s="91">
        <v>7575.5300000000007</v>
      </c>
      <c r="P434" s="91">
        <v>7571.02</v>
      </c>
      <c r="Q434" s="91">
        <v>7567.67</v>
      </c>
      <c r="R434" s="91">
        <v>7577.29</v>
      </c>
      <c r="S434" s="91">
        <v>7564.07</v>
      </c>
      <c r="T434" s="91">
        <v>7723.1100000000006</v>
      </c>
      <c r="U434" s="91">
        <v>8635.08</v>
      </c>
      <c r="V434" s="91">
        <v>8515.34</v>
      </c>
      <c r="W434" s="91">
        <v>7425.49</v>
      </c>
      <c r="X434" s="91">
        <v>7441.8</v>
      </c>
      <c r="Y434" s="91">
        <v>7200.16</v>
      </c>
    </row>
    <row r="435" spans="1:25" ht="15.75" hidden="1" outlineLevel="1" x14ac:dyDescent="0.25">
      <c r="A435" s="130">
        <v>17</v>
      </c>
      <c r="B435" s="91">
        <v>7004.1100000000006</v>
      </c>
      <c r="C435" s="91">
        <v>6611.9400000000005</v>
      </c>
      <c r="D435" s="91">
        <v>6592.0300000000007</v>
      </c>
      <c r="E435" s="91">
        <v>6536.99</v>
      </c>
      <c r="F435" s="91">
        <v>6659.74</v>
      </c>
      <c r="G435" s="91">
        <v>7017.6100000000006</v>
      </c>
      <c r="H435" s="91">
        <v>7053.55</v>
      </c>
      <c r="I435" s="91">
        <v>7117.43</v>
      </c>
      <c r="J435" s="91">
        <v>7401.21</v>
      </c>
      <c r="K435" s="91">
        <v>7483.8600000000006</v>
      </c>
      <c r="L435" s="91">
        <v>7460.01</v>
      </c>
      <c r="M435" s="91">
        <v>7514.6900000000005</v>
      </c>
      <c r="N435" s="91">
        <v>7396.51</v>
      </c>
      <c r="O435" s="91">
        <v>7408.91</v>
      </c>
      <c r="P435" s="91">
        <v>7415.83</v>
      </c>
      <c r="Q435" s="91">
        <v>7440.06</v>
      </c>
      <c r="R435" s="91">
        <v>7419.47</v>
      </c>
      <c r="S435" s="91">
        <v>7432.35</v>
      </c>
      <c r="T435" s="91">
        <v>7464.47</v>
      </c>
      <c r="U435" s="91">
        <v>8251.8100000000013</v>
      </c>
      <c r="V435" s="91">
        <v>7590.18</v>
      </c>
      <c r="W435" s="91">
        <v>7639.14</v>
      </c>
      <c r="X435" s="91">
        <v>7315.41</v>
      </c>
      <c r="Y435" s="91">
        <v>7153.66</v>
      </c>
    </row>
    <row r="436" spans="1:25" ht="15.75" hidden="1" outlineLevel="1" x14ac:dyDescent="0.25">
      <c r="A436" s="130">
        <v>18</v>
      </c>
      <c r="B436" s="91">
        <v>7107.6900000000005</v>
      </c>
      <c r="C436" s="91">
        <v>6789.1100000000006</v>
      </c>
      <c r="D436" s="91">
        <v>6672.9500000000007</v>
      </c>
      <c r="E436" s="91">
        <v>6655.43</v>
      </c>
      <c r="F436" s="91">
        <v>6982.4</v>
      </c>
      <c r="G436" s="91">
        <v>7101.75</v>
      </c>
      <c r="H436" s="91">
        <v>7187.7800000000007</v>
      </c>
      <c r="I436" s="91">
        <v>7253.55</v>
      </c>
      <c r="J436" s="91">
        <v>7707.46</v>
      </c>
      <c r="K436" s="91">
        <v>8184.6</v>
      </c>
      <c r="L436" s="91">
        <v>8205.4700000000012</v>
      </c>
      <c r="M436" s="91">
        <v>8158.43</v>
      </c>
      <c r="N436" s="91">
        <v>7714.76</v>
      </c>
      <c r="O436" s="91">
        <v>7728.9400000000005</v>
      </c>
      <c r="P436" s="91">
        <v>7660.4400000000005</v>
      </c>
      <c r="Q436" s="91">
        <v>7677.74</v>
      </c>
      <c r="R436" s="91">
        <v>7673.9500000000007</v>
      </c>
      <c r="S436" s="91">
        <v>7762.08</v>
      </c>
      <c r="T436" s="91">
        <v>7838.43</v>
      </c>
      <c r="U436" s="91">
        <v>8241.7900000000009</v>
      </c>
      <c r="V436" s="91">
        <v>8303.6</v>
      </c>
      <c r="W436" s="91">
        <v>7697.71</v>
      </c>
      <c r="X436" s="91">
        <v>7270.7000000000007</v>
      </c>
      <c r="Y436" s="91">
        <v>7109.2800000000007</v>
      </c>
    </row>
    <row r="437" spans="1:25" ht="15.75" hidden="1" outlineLevel="1" x14ac:dyDescent="0.25">
      <c r="A437" s="130">
        <v>19</v>
      </c>
      <c r="B437" s="91">
        <v>6688.4400000000005</v>
      </c>
      <c r="C437" s="91">
        <v>6399.72</v>
      </c>
      <c r="D437" s="91">
        <v>6259.0300000000007</v>
      </c>
      <c r="E437" s="91">
        <v>6262.12</v>
      </c>
      <c r="F437" s="91">
        <v>6453.64</v>
      </c>
      <c r="G437" s="91">
        <v>6751.71</v>
      </c>
      <c r="H437" s="91">
        <v>6977.6200000000008</v>
      </c>
      <c r="I437" s="91">
        <v>7169.82</v>
      </c>
      <c r="J437" s="91">
        <v>7245.72</v>
      </c>
      <c r="K437" s="91">
        <v>7297.76</v>
      </c>
      <c r="L437" s="91">
        <v>7266.4500000000007</v>
      </c>
      <c r="M437" s="91">
        <v>7232.34</v>
      </c>
      <c r="N437" s="91">
        <v>7159.48</v>
      </c>
      <c r="O437" s="91">
        <v>7131.09</v>
      </c>
      <c r="P437" s="91">
        <v>7095.79</v>
      </c>
      <c r="Q437" s="91">
        <v>7103.8</v>
      </c>
      <c r="R437" s="91">
        <v>7140.0300000000007</v>
      </c>
      <c r="S437" s="91">
        <v>7171.9500000000007</v>
      </c>
      <c r="T437" s="91">
        <v>7244.4</v>
      </c>
      <c r="U437" s="91">
        <v>7300.43</v>
      </c>
      <c r="V437" s="91">
        <v>7279.38</v>
      </c>
      <c r="W437" s="91">
        <v>7206.05</v>
      </c>
      <c r="X437" s="91">
        <v>7053.75</v>
      </c>
      <c r="Y437" s="91">
        <v>6784.15</v>
      </c>
    </row>
    <row r="438" spans="1:25" ht="15.75" hidden="1" outlineLevel="1" x14ac:dyDescent="0.25">
      <c r="A438" s="130">
        <v>20</v>
      </c>
      <c r="B438" s="91">
        <v>6771.09</v>
      </c>
      <c r="C438" s="91">
        <v>6471.81</v>
      </c>
      <c r="D438" s="91">
        <v>6391.79</v>
      </c>
      <c r="E438" s="91">
        <v>6402.2000000000007</v>
      </c>
      <c r="F438" s="91">
        <v>6477.29</v>
      </c>
      <c r="G438" s="91">
        <v>6829.4500000000007</v>
      </c>
      <c r="H438" s="91">
        <v>6985.65</v>
      </c>
      <c r="I438" s="91">
        <v>7178.98</v>
      </c>
      <c r="J438" s="91">
        <v>7243.22</v>
      </c>
      <c r="K438" s="91">
        <v>7321.58</v>
      </c>
      <c r="L438" s="91">
        <v>7317.75</v>
      </c>
      <c r="M438" s="91">
        <v>7286.76</v>
      </c>
      <c r="N438" s="91">
        <v>7267.2800000000007</v>
      </c>
      <c r="O438" s="91">
        <v>7259.17</v>
      </c>
      <c r="P438" s="91">
        <v>7257</v>
      </c>
      <c r="Q438" s="91">
        <v>7254.96</v>
      </c>
      <c r="R438" s="91">
        <v>7259.97</v>
      </c>
      <c r="S438" s="91">
        <v>7275.34</v>
      </c>
      <c r="T438" s="91">
        <v>7291.58</v>
      </c>
      <c r="U438" s="91">
        <v>7413.65</v>
      </c>
      <c r="V438" s="91">
        <v>7321.5300000000007</v>
      </c>
      <c r="W438" s="91">
        <v>7296.29</v>
      </c>
      <c r="X438" s="91">
        <v>7256.74</v>
      </c>
      <c r="Y438" s="91">
        <v>7083.01</v>
      </c>
    </row>
    <row r="439" spans="1:25" ht="15.75" hidden="1" outlineLevel="1" x14ac:dyDescent="0.25">
      <c r="A439" s="130">
        <v>21</v>
      </c>
      <c r="B439" s="91">
        <v>7157.49</v>
      </c>
      <c r="C439" s="91">
        <v>6940.85</v>
      </c>
      <c r="D439" s="91">
        <v>6739.9</v>
      </c>
      <c r="E439" s="91">
        <v>6702.38</v>
      </c>
      <c r="F439" s="91">
        <v>6732.51</v>
      </c>
      <c r="G439" s="91">
        <v>6999.3600000000006</v>
      </c>
      <c r="H439" s="91">
        <v>7087.54</v>
      </c>
      <c r="I439" s="91">
        <v>7277.84</v>
      </c>
      <c r="J439" s="91">
        <v>7530.46</v>
      </c>
      <c r="K439" s="91">
        <v>8306.93</v>
      </c>
      <c r="L439" s="91">
        <v>8323.99</v>
      </c>
      <c r="M439" s="91">
        <v>8319.77</v>
      </c>
      <c r="N439" s="91">
        <v>8318.44</v>
      </c>
      <c r="O439" s="91">
        <v>8308.09</v>
      </c>
      <c r="P439" s="91">
        <v>8473.5300000000007</v>
      </c>
      <c r="Q439" s="91">
        <v>9021.5600000000013</v>
      </c>
      <c r="R439" s="91">
        <v>9008.52</v>
      </c>
      <c r="S439" s="91">
        <v>8985.77</v>
      </c>
      <c r="T439" s="91">
        <v>7860.7800000000007</v>
      </c>
      <c r="U439" s="91">
        <v>8505.82</v>
      </c>
      <c r="V439" s="91">
        <v>8489.64</v>
      </c>
      <c r="W439" s="91">
        <v>8454.83</v>
      </c>
      <c r="X439" s="91">
        <v>7810.27</v>
      </c>
      <c r="Y439" s="91">
        <v>7274.72</v>
      </c>
    </row>
    <row r="440" spans="1:25" ht="15.75" hidden="1" outlineLevel="1" x14ac:dyDescent="0.25">
      <c r="A440" s="130">
        <v>22</v>
      </c>
      <c r="B440" s="91">
        <v>6773.4500000000007</v>
      </c>
      <c r="C440" s="91">
        <v>6374.5</v>
      </c>
      <c r="D440" s="91">
        <v>6171.17</v>
      </c>
      <c r="E440" s="91">
        <v>6119.6900000000005</v>
      </c>
      <c r="F440" s="91">
        <v>6196.2300000000005</v>
      </c>
      <c r="G440" s="91">
        <v>6249.24</v>
      </c>
      <c r="H440" s="91">
        <v>6462.01</v>
      </c>
      <c r="I440" s="91">
        <v>7087.52</v>
      </c>
      <c r="J440" s="91">
        <v>7294.96</v>
      </c>
      <c r="K440" s="91">
        <v>7326.23</v>
      </c>
      <c r="L440" s="91">
        <v>7325.04</v>
      </c>
      <c r="M440" s="91">
        <v>7322.96</v>
      </c>
      <c r="N440" s="91">
        <v>7306.26</v>
      </c>
      <c r="O440" s="91">
        <v>7290.93</v>
      </c>
      <c r="P440" s="91">
        <v>7283.02</v>
      </c>
      <c r="Q440" s="91">
        <v>7272.76</v>
      </c>
      <c r="R440" s="91">
        <v>7295.4400000000005</v>
      </c>
      <c r="S440" s="91">
        <v>7300.8700000000008</v>
      </c>
      <c r="T440" s="91">
        <v>7266.84</v>
      </c>
      <c r="U440" s="91">
        <v>7343.8</v>
      </c>
      <c r="V440" s="91">
        <v>7326.22</v>
      </c>
      <c r="W440" s="91">
        <v>7301.71</v>
      </c>
      <c r="X440" s="91">
        <v>7170.33</v>
      </c>
      <c r="Y440" s="91">
        <v>6835.57</v>
      </c>
    </row>
    <row r="441" spans="1:25" ht="15.75" hidden="1" outlineLevel="1" x14ac:dyDescent="0.25">
      <c r="A441" s="130">
        <v>23</v>
      </c>
      <c r="B441" s="91">
        <v>7133.9400000000005</v>
      </c>
      <c r="C441" s="91">
        <v>6863.9500000000007</v>
      </c>
      <c r="D441" s="91">
        <v>6826.68</v>
      </c>
      <c r="E441" s="91">
        <v>6627.42</v>
      </c>
      <c r="F441" s="91">
        <v>6827.4500000000007</v>
      </c>
      <c r="G441" s="91">
        <v>7057.05</v>
      </c>
      <c r="H441" s="91">
        <v>7159.1900000000005</v>
      </c>
      <c r="I441" s="91">
        <v>7306.3600000000006</v>
      </c>
      <c r="J441" s="91">
        <v>7469.85</v>
      </c>
      <c r="K441" s="91">
        <v>7586.54</v>
      </c>
      <c r="L441" s="91">
        <v>7612.15</v>
      </c>
      <c r="M441" s="91">
        <v>7575.2800000000007</v>
      </c>
      <c r="N441" s="91">
        <v>7519.34</v>
      </c>
      <c r="O441" s="91">
        <v>7525.77</v>
      </c>
      <c r="P441" s="91">
        <v>7516.09</v>
      </c>
      <c r="Q441" s="91">
        <v>7517.31</v>
      </c>
      <c r="R441" s="91">
        <v>7591.52</v>
      </c>
      <c r="S441" s="91">
        <v>7709.68</v>
      </c>
      <c r="T441" s="91">
        <v>7730.27</v>
      </c>
      <c r="U441" s="91">
        <v>7867.04</v>
      </c>
      <c r="V441" s="91">
        <v>8397.42</v>
      </c>
      <c r="W441" s="91">
        <v>8412.92</v>
      </c>
      <c r="X441" s="91">
        <v>7764.31</v>
      </c>
      <c r="Y441" s="91">
        <v>7259.49</v>
      </c>
    </row>
    <row r="442" spans="1:25" ht="15.75" hidden="1" outlineLevel="1" x14ac:dyDescent="0.25">
      <c r="A442" s="130">
        <v>24</v>
      </c>
      <c r="B442" s="91">
        <v>6804.27</v>
      </c>
      <c r="C442" s="91">
        <v>6564</v>
      </c>
      <c r="D442" s="91">
        <v>6479.1</v>
      </c>
      <c r="E442" s="91">
        <v>6399.76</v>
      </c>
      <c r="F442" s="91">
        <v>6522.6100000000006</v>
      </c>
      <c r="G442" s="91">
        <v>6777.26</v>
      </c>
      <c r="H442" s="91">
        <v>7015.21</v>
      </c>
      <c r="I442" s="91">
        <v>7163.79</v>
      </c>
      <c r="J442" s="91">
        <v>7252.99</v>
      </c>
      <c r="K442" s="91">
        <v>7304.01</v>
      </c>
      <c r="L442" s="91">
        <v>7248.07</v>
      </c>
      <c r="M442" s="91">
        <v>7284.35</v>
      </c>
      <c r="N442" s="91">
        <v>7252.89</v>
      </c>
      <c r="O442" s="91">
        <v>7247.71</v>
      </c>
      <c r="P442" s="91">
        <v>7238.76</v>
      </c>
      <c r="Q442" s="91">
        <v>7235.92</v>
      </c>
      <c r="R442" s="91">
        <v>7236.07</v>
      </c>
      <c r="S442" s="91">
        <v>7240.39</v>
      </c>
      <c r="T442" s="91">
        <v>7252.6</v>
      </c>
      <c r="U442" s="91">
        <v>7348.55</v>
      </c>
      <c r="V442" s="91">
        <v>7333.65</v>
      </c>
      <c r="W442" s="91">
        <v>7271.75</v>
      </c>
      <c r="X442" s="91">
        <v>7212.57</v>
      </c>
      <c r="Y442" s="91">
        <v>7055.24</v>
      </c>
    </row>
    <row r="443" spans="1:25" ht="15.75" hidden="1" outlineLevel="1" x14ac:dyDescent="0.25">
      <c r="A443" s="130">
        <v>25</v>
      </c>
      <c r="B443" s="91">
        <v>6638.7000000000007</v>
      </c>
      <c r="C443" s="91">
        <v>6558.8</v>
      </c>
      <c r="D443" s="91">
        <v>6542.64</v>
      </c>
      <c r="E443" s="91">
        <v>6418.67</v>
      </c>
      <c r="F443" s="91">
        <v>6537.73</v>
      </c>
      <c r="G443" s="91">
        <v>6630.21</v>
      </c>
      <c r="H443" s="91">
        <v>6894.22</v>
      </c>
      <c r="I443" s="91">
        <v>7059.55</v>
      </c>
      <c r="J443" s="91">
        <v>7184.93</v>
      </c>
      <c r="K443" s="91">
        <v>7204.18</v>
      </c>
      <c r="L443" s="91">
        <v>7198.27</v>
      </c>
      <c r="M443" s="91">
        <v>7235.88</v>
      </c>
      <c r="N443" s="91">
        <v>7216.4</v>
      </c>
      <c r="O443" s="91">
        <v>7207.15</v>
      </c>
      <c r="P443" s="91">
        <v>7201.51</v>
      </c>
      <c r="Q443" s="91">
        <v>7159.25</v>
      </c>
      <c r="R443" s="91">
        <v>7158.9</v>
      </c>
      <c r="S443" s="91">
        <v>7154.77</v>
      </c>
      <c r="T443" s="91">
        <v>7167.4500000000007</v>
      </c>
      <c r="U443" s="91">
        <v>7215.98</v>
      </c>
      <c r="V443" s="91">
        <v>7246.33</v>
      </c>
      <c r="W443" s="91">
        <v>7226.22</v>
      </c>
      <c r="X443" s="91">
        <v>7087.6900000000005</v>
      </c>
      <c r="Y443" s="91">
        <v>6694.39</v>
      </c>
    </row>
    <row r="444" spans="1:25" ht="15.75" hidden="1" outlineLevel="1" x14ac:dyDescent="0.25">
      <c r="A444" s="130">
        <v>26</v>
      </c>
      <c r="B444" s="91">
        <v>6461.83</v>
      </c>
      <c r="C444" s="91">
        <v>6339.58</v>
      </c>
      <c r="D444" s="91">
        <v>6216.9</v>
      </c>
      <c r="E444" s="91">
        <v>6190.12</v>
      </c>
      <c r="F444" s="91">
        <v>6364.96</v>
      </c>
      <c r="G444" s="91">
        <v>6469.91</v>
      </c>
      <c r="H444" s="91">
        <v>6908.58</v>
      </c>
      <c r="I444" s="91">
        <v>7068.49</v>
      </c>
      <c r="J444" s="91">
        <v>7206.25</v>
      </c>
      <c r="K444" s="91">
        <v>7315.5300000000007</v>
      </c>
      <c r="L444" s="91">
        <v>7256.82</v>
      </c>
      <c r="M444" s="91">
        <v>7321.56</v>
      </c>
      <c r="N444" s="91">
        <v>7264.76</v>
      </c>
      <c r="O444" s="91">
        <v>7259.02</v>
      </c>
      <c r="P444" s="91">
        <v>7251.29</v>
      </c>
      <c r="Q444" s="91">
        <v>7251.1200000000008</v>
      </c>
      <c r="R444" s="91">
        <v>7202.8</v>
      </c>
      <c r="S444" s="91">
        <v>7203.79</v>
      </c>
      <c r="T444" s="91">
        <v>7217.33</v>
      </c>
      <c r="U444" s="91">
        <v>7313.8</v>
      </c>
      <c r="V444" s="91">
        <v>7298.1200000000008</v>
      </c>
      <c r="W444" s="91">
        <v>7220.48</v>
      </c>
      <c r="X444" s="91">
        <v>7219.47</v>
      </c>
      <c r="Y444" s="91">
        <v>7065.75</v>
      </c>
    </row>
    <row r="445" spans="1:25" ht="15.75" hidden="1" outlineLevel="1" x14ac:dyDescent="0.25">
      <c r="A445" s="130">
        <v>27</v>
      </c>
      <c r="B445" s="91">
        <v>6806.79</v>
      </c>
      <c r="C445" s="91">
        <v>6611.16</v>
      </c>
      <c r="D445" s="91">
        <v>6569.46</v>
      </c>
      <c r="E445" s="91">
        <v>6529.6100000000006</v>
      </c>
      <c r="F445" s="91">
        <v>6607.26</v>
      </c>
      <c r="G445" s="91">
        <v>6750.9400000000005</v>
      </c>
      <c r="H445" s="91">
        <v>7073.77</v>
      </c>
      <c r="I445" s="91">
        <v>7199.82</v>
      </c>
      <c r="J445" s="91">
        <v>7340.48</v>
      </c>
      <c r="K445" s="91">
        <v>7418.81</v>
      </c>
      <c r="L445" s="91">
        <v>7562.67</v>
      </c>
      <c r="M445" s="91">
        <v>7582.4</v>
      </c>
      <c r="N445" s="91">
        <v>7452.0300000000007</v>
      </c>
      <c r="O445" s="91">
        <v>7424.55</v>
      </c>
      <c r="P445" s="91">
        <v>7427.21</v>
      </c>
      <c r="Q445" s="91">
        <v>7419.9</v>
      </c>
      <c r="R445" s="91">
        <v>7410.1100000000006</v>
      </c>
      <c r="S445" s="91">
        <v>7336.1100000000006</v>
      </c>
      <c r="T445" s="91">
        <v>7339.07</v>
      </c>
      <c r="U445" s="91">
        <v>7563.82</v>
      </c>
      <c r="V445" s="91">
        <v>7688.74</v>
      </c>
      <c r="W445" s="91">
        <v>7521.05</v>
      </c>
      <c r="X445" s="91">
        <v>7256.31</v>
      </c>
      <c r="Y445" s="91">
        <v>7138.8600000000006</v>
      </c>
    </row>
    <row r="446" spans="1:25" ht="15.75" hidden="1" outlineLevel="1" x14ac:dyDescent="0.25">
      <c r="A446" s="130">
        <v>28</v>
      </c>
      <c r="B446" s="91">
        <v>6953.52</v>
      </c>
      <c r="C446" s="91">
        <v>6605.22</v>
      </c>
      <c r="D446" s="91">
        <v>6573.22</v>
      </c>
      <c r="E446" s="91">
        <v>6473.58</v>
      </c>
      <c r="F446" s="91">
        <v>6529.9400000000005</v>
      </c>
      <c r="G446" s="91">
        <v>6579.72</v>
      </c>
      <c r="H446" s="91">
        <v>6539.93</v>
      </c>
      <c r="I446" s="91">
        <v>6803.96</v>
      </c>
      <c r="J446" s="91">
        <v>7190.47</v>
      </c>
      <c r="K446" s="91">
        <v>7226.51</v>
      </c>
      <c r="L446" s="91">
        <v>7227.8</v>
      </c>
      <c r="M446" s="91">
        <v>7225.49</v>
      </c>
      <c r="N446" s="91">
        <v>7214.17</v>
      </c>
      <c r="O446" s="91">
        <v>7210.18</v>
      </c>
      <c r="P446" s="91">
        <v>7211.68</v>
      </c>
      <c r="Q446" s="91">
        <v>7210.17</v>
      </c>
      <c r="R446" s="91">
        <v>7212.79</v>
      </c>
      <c r="S446" s="91">
        <v>7226.66</v>
      </c>
      <c r="T446" s="91">
        <v>7230.41</v>
      </c>
      <c r="U446" s="91">
        <v>7325.99</v>
      </c>
      <c r="V446" s="91">
        <v>7321.93</v>
      </c>
      <c r="W446" s="91">
        <v>7271.29</v>
      </c>
      <c r="X446" s="91">
        <v>7186.71</v>
      </c>
      <c r="Y446" s="91">
        <v>6957.6100000000006</v>
      </c>
    </row>
    <row r="447" spans="1:25" ht="15.75" hidden="1" outlineLevel="1" x14ac:dyDescent="0.25">
      <c r="A447" s="130">
        <v>29</v>
      </c>
      <c r="B447" s="91">
        <v>6816.15</v>
      </c>
      <c r="C447" s="91">
        <v>6418.2000000000007</v>
      </c>
      <c r="D447" s="91">
        <v>6386.2300000000005</v>
      </c>
      <c r="E447" s="91">
        <v>6273.15</v>
      </c>
      <c r="F447" s="91">
        <v>6405.9</v>
      </c>
      <c r="G447" s="91">
        <v>6458.43</v>
      </c>
      <c r="H447" s="91">
        <v>6571.85</v>
      </c>
      <c r="I447" s="91">
        <v>6723.65</v>
      </c>
      <c r="J447" s="91">
        <v>7135.43</v>
      </c>
      <c r="K447" s="91">
        <v>7189</v>
      </c>
      <c r="L447" s="91">
        <v>7214.6200000000008</v>
      </c>
      <c r="M447" s="91">
        <v>7212.06</v>
      </c>
      <c r="N447" s="91">
        <v>7187.4400000000005</v>
      </c>
      <c r="O447" s="91">
        <v>7168.8600000000006</v>
      </c>
      <c r="P447" s="91">
        <v>7166.4400000000005</v>
      </c>
      <c r="Q447" s="91">
        <v>7162.48</v>
      </c>
      <c r="R447" s="91">
        <v>7173.92</v>
      </c>
      <c r="S447" s="91">
        <v>7195.71</v>
      </c>
      <c r="T447" s="91">
        <v>7204.89</v>
      </c>
      <c r="U447" s="91">
        <v>7272.32</v>
      </c>
      <c r="V447" s="91">
        <v>7274.8</v>
      </c>
      <c r="W447" s="91">
        <v>7207.75</v>
      </c>
      <c r="X447" s="91">
        <v>7165.76</v>
      </c>
      <c r="Y447" s="91">
        <v>7008.9400000000005</v>
      </c>
    </row>
    <row r="448" spans="1:25" ht="15.75" collapsed="1" x14ac:dyDescent="0.25">
      <c r="A448" s="130">
        <v>30</v>
      </c>
      <c r="B448" s="91">
        <v>6536.42</v>
      </c>
      <c r="C448" s="91">
        <v>6163.5</v>
      </c>
      <c r="D448" s="91">
        <v>6108.54</v>
      </c>
      <c r="E448" s="91">
        <v>6084.89</v>
      </c>
      <c r="F448" s="91">
        <v>6098.89</v>
      </c>
      <c r="G448" s="91">
        <v>6378.7300000000005</v>
      </c>
      <c r="H448" s="91">
        <v>6722.14</v>
      </c>
      <c r="I448" s="91">
        <v>7033.4400000000005</v>
      </c>
      <c r="J448" s="91">
        <v>7127.76</v>
      </c>
      <c r="K448" s="91">
        <v>7245.83</v>
      </c>
      <c r="L448" s="91">
        <v>7245.9400000000005</v>
      </c>
      <c r="M448" s="91">
        <v>7243.9400000000005</v>
      </c>
      <c r="N448" s="91">
        <v>7128.3600000000006</v>
      </c>
      <c r="O448" s="91">
        <v>7128.26</v>
      </c>
      <c r="P448" s="91">
        <v>7253.9500000000007</v>
      </c>
      <c r="Q448" s="91">
        <v>7129.5</v>
      </c>
      <c r="R448" s="91">
        <v>7134.2800000000007</v>
      </c>
      <c r="S448" s="91">
        <v>7219.09</v>
      </c>
      <c r="T448" s="91">
        <v>7222.76</v>
      </c>
      <c r="U448" s="91">
        <v>7267.2000000000007</v>
      </c>
      <c r="V448" s="91">
        <v>7263.33</v>
      </c>
      <c r="W448" s="91">
        <v>7224.25</v>
      </c>
      <c r="X448" s="91">
        <v>7164.22</v>
      </c>
      <c r="Y448" s="91">
        <v>6704.17</v>
      </c>
    </row>
    <row r="449" spans="1:25" ht="15.75" x14ac:dyDescent="0.25">
      <c r="A449" s="130">
        <v>31</v>
      </c>
      <c r="B449" s="91">
        <v>6284.9</v>
      </c>
      <c r="C449" s="91">
        <v>6079.9400000000005</v>
      </c>
      <c r="D449" s="91">
        <v>6064.56</v>
      </c>
      <c r="E449" s="91">
        <v>6006.0300000000007</v>
      </c>
      <c r="F449" s="91">
        <v>6067.51</v>
      </c>
      <c r="G449" s="91">
        <v>6236.74</v>
      </c>
      <c r="H449" s="91">
        <v>6513.99</v>
      </c>
      <c r="I449" s="91">
        <v>6893.52</v>
      </c>
      <c r="J449" s="91">
        <v>7134.55</v>
      </c>
      <c r="K449" s="91">
        <v>7278.48</v>
      </c>
      <c r="L449" s="91">
        <v>7277.33</v>
      </c>
      <c r="M449" s="91">
        <v>7244.83</v>
      </c>
      <c r="N449" s="91">
        <v>6911.8</v>
      </c>
      <c r="O449" s="91">
        <v>6966.57</v>
      </c>
      <c r="P449" s="91">
        <v>6986.34</v>
      </c>
      <c r="Q449" s="91">
        <v>6969.05</v>
      </c>
      <c r="R449" s="91">
        <v>6943.29</v>
      </c>
      <c r="S449" s="91">
        <v>6956.8</v>
      </c>
      <c r="T449" s="91">
        <v>6956.23</v>
      </c>
      <c r="U449" s="91">
        <v>7234.59</v>
      </c>
      <c r="V449" s="91">
        <v>7163.29</v>
      </c>
      <c r="W449" s="91">
        <v>6998.63</v>
      </c>
      <c r="X449" s="91">
        <v>6718.9500000000007</v>
      </c>
      <c r="Y449" s="91">
        <v>6590.4500000000007</v>
      </c>
    </row>
    <row r="450" spans="1:25" ht="15.75" x14ac:dyDescent="0.25">
      <c r="A450" s="46"/>
    </row>
    <row r="451" spans="1:25" ht="15.75" x14ac:dyDescent="0.25">
      <c r="A451" s="164" t="s">
        <v>32</v>
      </c>
      <c r="B451" s="164" t="s">
        <v>124</v>
      </c>
      <c r="C451" s="164"/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64"/>
      <c r="O451" s="164"/>
      <c r="P451" s="164"/>
      <c r="Q451" s="164"/>
      <c r="R451" s="164"/>
      <c r="S451" s="164"/>
      <c r="T451" s="164"/>
      <c r="U451" s="164"/>
      <c r="V451" s="164"/>
      <c r="W451" s="164"/>
      <c r="X451" s="164"/>
      <c r="Y451" s="164"/>
    </row>
    <row r="452" spans="1:25" s="72" customFormat="1" ht="12.75" x14ac:dyDescent="0.2">
      <c r="A452" s="164"/>
      <c r="B452" s="71" t="s">
        <v>33</v>
      </c>
      <c r="C452" s="71" t="s">
        <v>34</v>
      </c>
      <c r="D452" s="71" t="s">
        <v>35</v>
      </c>
      <c r="E452" s="71" t="s">
        <v>36</v>
      </c>
      <c r="F452" s="71" t="s">
        <v>37</v>
      </c>
      <c r="G452" s="71" t="s">
        <v>38</v>
      </c>
      <c r="H452" s="71" t="s">
        <v>39</v>
      </c>
      <c r="I452" s="71" t="s">
        <v>40</v>
      </c>
      <c r="J452" s="71" t="s">
        <v>41</v>
      </c>
      <c r="K452" s="71" t="s">
        <v>42</v>
      </c>
      <c r="L452" s="71" t="s">
        <v>43</v>
      </c>
      <c r="M452" s="71" t="s">
        <v>44</v>
      </c>
      <c r="N452" s="71" t="s">
        <v>45</v>
      </c>
      <c r="O452" s="71" t="s">
        <v>46</v>
      </c>
      <c r="P452" s="71" t="s">
        <v>47</v>
      </c>
      <c r="Q452" s="71" t="s">
        <v>48</v>
      </c>
      <c r="R452" s="71" t="s">
        <v>49</v>
      </c>
      <c r="S452" s="71" t="s">
        <v>50</v>
      </c>
      <c r="T452" s="71" t="s">
        <v>51</v>
      </c>
      <c r="U452" s="71" t="s">
        <v>52</v>
      </c>
      <c r="V452" s="71" t="s">
        <v>53</v>
      </c>
      <c r="W452" s="71" t="s">
        <v>54</v>
      </c>
      <c r="X452" s="71" t="s">
        <v>55</v>
      </c>
      <c r="Y452" s="71" t="s">
        <v>56</v>
      </c>
    </row>
    <row r="453" spans="1:25" ht="15.75" x14ac:dyDescent="0.25">
      <c r="A453" s="130">
        <v>1</v>
      </c>
      <c r="B453" s="91">
        <v>8857.81</v>
      </c>
      <c r="C453" s="91">
        <v>8679.52</v>
      </c>
      <c r="D453" s="91">
        <v>8647.619999999999</v>
      </c>
      <c r="E453" s="91">
        <v>8504.58</v>
      </c>
      <c r="F453" s="91">
        <v>8596.2999999999993</v>
      </c>
      <c r="G453" s="91">
        <v>8765.2799999999988</v>
      </c>
      <c r="H453" s="91">
        <v>8754.61</v>
      </c>
      <c r="I453" s="91">
        <v>9148.4</v>
      </c>
      <c r="J453" s="91">
        <v>9237.7199999999993</v>
      </c>
      <c r="K453" s="91">
        <v>9339.15</v>
      </c>
      <c r="L453" s="91">
        <v>9382.4</v>
      </c>
      <c r="M453" s="91">
        <v>9381.81</v>
      </c>
      <c r="N453" s="91">
        <v>9374.2099999999991</v>
      </c>
      <c r="O453" s="91">
        <v>9353.7099999999991</v>
      </c>
      <c r="P453" s="91">
        <v>9343.31</v>
      </c>
      <c r="Q453" s="91">
        <v>9351.44</v>
      </c>
      <c r="R453" s="91">
        <v>9374.2199999999993</v>
      </c>
      <c r="S453" s="91">
        <v>9381.44</v>
      </c>
      <c r="T453" s="91">
        <v>9502.43</v>
      </c>
      <c r="U453" s="91">
        <v>9556.92</v>
      </c>
      <c r="V453" s="91">
        <v>9526.58</v>
      </c>
      <c r="W453" s="91">
        <v>9416.2000000000007</v>
      </c>
      <c r="X453" s="91">
        <v>9238.58</v>
      </c>
      <c r="Y453" s="91">
        <v>9131.85</v>
      </c>
    </row>
    <row r="454" spans="1:25" ht="15.75" hidden="1" outlineLevel="1" x14ac:dyDescent="0.25">
      <c r="A454" s="130">
        <v>2</v>
      </c>
      <c r="B454" s="91">
        <v>8850.9599999999991</v>
      </c>
      <c r="C454" s="91">
        <v>8663</v>
      </c>
      <c r="D454" s="91">
        <v>8566.11</v>
      </c>
      <c r="E454" s="91">
        <v>8557.99</v>
      </c>
      <c r="F454" s="91">
        <v>8632.5299999999988</v>
      </c>
      <c r="G454" s="91">
        <v>9055.84</v>
      </c>
      <c r="H454" s="91">
        <v>9139.33</v>
      </c>
      <c r="I454" s="91">
        <v>9177.2999999999993</v>
      </c>
      <c r="J454" s="91">
        <v>9253.24</v>
      </c>
      <c r="K454" s="91">
        <v>9335.07</v>
      </c>
      <c r="L454" s="91">
        <v>9297.41</v>
      </c>
      <c r="M454" s="91">
        <v>9271.06</v>
      </c>
      <c r="N454" s="91">
        <v>9221.33</v>
      </c>
      <c r="O454" s="91">
        <v>9216.44</v>
      </c>
      <c r="P454" s="91">
        <v>9212.7799999999988</v>
      </c>
      <c r="Q454" s="91">
        <v>9207.64</v>
      </c>
      <c r="R454" s="91">
        <v>9209.6</v>
      </c>
      <c r="S454" s="91">
        <v>9203.5499999999993</v>
      </c>
      <c r="T454" s="91">
        <v>9240.06</v>
      </c>
      <c r="U454" s="91">
        <v>9242.619999999999</v>
      </c>
      <c r="V454" s="91">
        <v>9230.2900000000009</v>
      </c>
      <c r="W454" s="91">
        <v>9220.5400000000009</v>
      </c>
      <c r="X454" s="91">
        <v>9171.16</v>
      </c>
      <c r="Y454" s="91">
        <v>8774.7900000000009</v>
      </c>
    </row>
    <row r="455" spans="1:25" ht="15.75" hidden="1" outlineLevel="1" x14ac:dyDescent="0.25">
      <c r="A455" s="130">
        <v>3</v>
      </c>
      <c r="B455" s="91">
        <v>8336.0400000000009</v>
      </c>
      <c r="C455" s="91">
        <v>8254.64</v>
      </c>
      <c r="D455" s="91">
        <v>8166.51</v>
      </c>
      <c r="E455" s="91">
        <v>8182.98</v>
      </c>
      <c r="F455" s="91">
        <v>8294.2199999999993</v>
      </c>
      <c r="G455" s="91">
        <v>8511.5400000000009</v>
      </c>
      <c r="H455" s="91">
        <v>8764.869999999999</v>
      </c>
      <c r="I455" s="91">
        <v>9079.42</v>
      </c>
      <c r="J455" s="91">
        <v>9097.0400000000009</v>
      </c>
      <c r="K455" s="91">
        <v>9236.31</v>
      </c>
      <c r="L455" s="91">
        <v>9290.27</v>
      </c>
      <c r="M455" s="91">
        <v>9266.380000000001</v>
      </c>
      <c r="N455" s="91">
        <v>9261.43</v>
      </c>
      <c r="O455" s="91">
        <v>9248.85</v>
      </c>
      <c r="P455" s="91">
        <v>9245.36</v>
      </c>
      <c r="Q455" s="91">
        <v>9237.24</v>
      </c>
      <c r="R455" s="91">
        <v>9104.2799999999988</v>
      </c>
      <c r="S455" s="91">
        <v>9195.89</v>
      </c>
      <c r="T455" s="91">
        <v>9274.25</v>
      </c>
      <c r="U455" s="91">
        <v>9282.52</v>
      </c>
      <c r="V455" s="91">
        <v>9107.42</v>
      </c>
      <c r="W455" s="91">
        <v>9255.4</v>
      </c>
      <c r="X455" s="91">
        <v>9130.01</v>
      </c>
      <c r="Y455" s="91">
        <v>8742.86</v>
      </c>
    </row>
    <row r="456" spans="1:25" ht="15.75" hidden="1" outlineLevel="1" x14ac:dyDescent="0.25">
      <c r="A456" s="130">
        <v>4</v>
      </c>
      <c r="B456" s="91">
        <v>8341.17</v>
      </c>
      <c r="C456" s="91">
        <v>8239.69</v>
      </c>
      <c r="D456" s="91">
        <v>8119.87</v>
      </c>
      <c r="E456" s="91">
        <v>8081.5599999999995</v>
      </c>
      <c r="F456" s="91">
        <v>8259.9500000000007</v>
      </c>
      <c r="G456" s="91">
        <v>8377.0499999999993</v>
      </c>
      <c r="H456" s="91">
        <v>8801.23</v>
      </c>
      <c r="I456" s="91">
        <v>9115.44</v>
      </c>
      <c r="J456" s="91">
        <v>9237.68</v>
      </c>
      <c r="K456" s="91">
        <v>9291.5299999999988</v>
      </c>
      <c r="L456" s="91">
        <v>9169.36</v>
      </c>
      <c r="M456" s="91">
        <v>9172.27</v>
      </c>
      <c r="N456" s="91">
        <v>9148.7199999999993</v>
      </c>
      <c r="O456" s="91">
        <v>9142.67</v>
      </c>
      <c r="P456" s="91">
        <v>9209.0400000000009</v>
      </c>
      <c r="Q456" s="91">
        <v>9177.17</v>
      </c>
      <c r="R456" s="91">
        <v>9205.2799999999988</v>
      </c>
      <c r="S456" s="91">
        <v>9212.76</v>
      </c>
      <c r="T456" s="91">
        <v>9272.23</v>
      </c>
      <c r="U456" s="91">
        <v>9254.7999999999993</v>
      </c>
      <c r="V456" s="91">
        <v>9218.5499999999993</v>
      </c>
      <c r="W456" s="91">
        <v>9213.9699999999993</v>
      </c>
      <c r="X456" s="91">
        <v>9116.31</v>
      </c>
      <c r="Y456" s="91">
        <v>8585.16</v>
      </c>
    </row>
    <row r="457" spans="1:25" ht="15.75" hidden="1" outlineLevel="1" x14ac:dyDescent="0.25">
      <c r="A457" s="130">
        <v>5</v>
      </c>
      <c r="B457" s="91">
        <v>8474.41</v>
      </c>
      <c r="C457" s="91">
        <v>8229.92</v>
      </c>
      <c r="D457" s="91">
        <v>8122.6</v>
      </c>
      <c r="E457" s="91">
        <v>8059.2</v>
      </c>
      <c r="F457" s="91">
        <v>8184.77</v>
      </c>
      <c r="G457" s="91">
        <v>8378.36</v>
      </c>
      <c r="H457" s="91">
        <v>8634.880000000001</v>
      </c>
      <c r="I457" s="91">
        <v>8792.83</v>
      </c>
      <c r="J457" s="91">
        <v>8998</v>
      </c>
      <c r="K457" s="91">
        <v>9120.73</v>
      </c>
      <c r="L457" s="91">
        <v>8970.4</v>
      </c>
      <c r="M457" s="91">
        <v>8933.9</v>
      </c>
      <c r="N457" s="91">
        <v>8913.2900000000009</v>
      </c>
      <c r="O457" s="91">
        <v>8909.77</v>
      </c>
      <c r="P457" s="91">
        <v>8976.23</v>
      </c>
      <c r="Q457" s="91">
        <v>8991.4</v>
      </c>
      <c r="R457" s="91">
        <v>9114.76</v>
      </c>
      <c r="S457" s="91">
        <v>9158.35</v>
      </c>
      <c r="T457" s="91">
        <v>9214.380000000001</v>
      </c>
      <c r="U457" s="91">
        <v>9221.2099999999991</v>
      </c>
      <c r="V457" s="91">
        <v>9184.24</v>
      </c>
      <c r="W457" s="91">
        <v>9198.84</v>
      </c>
      <c r="X457" s="91">
        <v>8943.5</v>
      </c>
      <c r="Y457" s="91">
        <v>8665.35</v>
      </c>
    </row>
    <row r="458" spans="1:25" ht="15.75" hidden="1" outlineLevel="1" x14ac:dyDescent="0.25">
      <c r="A458" s="130">
        <v>6</v>
      </c>
      <c r="B458" s="91">
        <v>8413.32</v>
      </c>
      <c r="C458" s="91">
        <v>8300.74</v>
      </c>
      <c r="D458" s="91">
        <v>8236.7999999999993</v>
      </c>
      <c r="E458" s="91">
        <v>8246.15</v>
      </c>
      <c r="F458" s="91">
        <v>8371.7199999999993</v>
      </c>
      <c r="G458" s="91">
        <v>8652.93</v>
      </c>
      <c r="H458" s="91">
        <v>9045.2099999999991</v>
      </c>
      <c r="I458" s="91">
        <v>9093.4500000000007</v>
      </c>
      <c r="J458" s="91">
        <v>9190.73</v>
      </c>
      <c r="K458" s="91">
        <v>9224.01</v>
      </c>
      <c r="L458" s="91">
        <v>9206.6</v>
      </c>
      <c r="M458" s="91">
        <v>9182.16</v>
      </c>
      <c r="N458" s="91">
        <v>9172.4599999999991</v>
      </c>
      <c r="O458" s="91">
        <v>9170.74</v>
      </c>
      <c r="P458" s="91">
        <v>9168.4699999999993</v>
      </c>
      <c r="Q458" s="91">
        <v>9165.86</v>
      </c>
      <c r="R458" s="91">
        <v>9206.65</v>
      </c>
      <c r="S458" s="91">
        <v>9238.4500000000007</v>
      </c>
      <c r="T458" s="91">
        <v>9263.5299999999988</v>
      </c>
      <c r="U458" s="91">
        <v>9274.67</v>
      </c>
      <c r="V458" s="91">
        <v>9263.67</v>
      </c>
      <c r="W458" s="91">
        <v>9273.35</v>
      </c>
      <c r="X458" s="91">
        <v>9240.130000000001</v>
      </c>
      <c r="Y458" s="91">
        <v>9137.27</v>
      </c>
    </row>
    <row r="459" spans="1:25" ht="15.75" hidden="1" outlineLevel="1" x14ac:dyDescent="0.25">
      <c r="A459" s="130">
        <v>7</v>
      </c>
      <c r="B459" s="91">
        <v>9077.4599999999991</v>
      </c>
      <c r="C459" s="91">
        <v>8848.92</v>
      </c>
      <c r="D459" s="91">
        <v>8785.4599999999991</v>
      </c>
      <c r="E459" s="91">
        <v>8685.91</v>
      </c>
      <c r="F459" s="91">
        <v>8796.59</v>
      </c>
      <c r="G459" s="91">
        <v>8910.01</v>
      </c>
      <c r="H459" s="91">
        <v>8951.11</v>
      </c>
      <c r="I459" s="91">
        <v>9160.44</v>
      </c>
      <c r="J459" s="91">
        <v>9285.4500000000007</v>
      </c>
      <c r="K459" s="91">
        <v>9464.56</v>
      </c>
      <c r="L459" s="91">
        <v>9471.76</v>
      </c>
      <c r="M459" s="91">
        <v>9453.24</v>
      </c>
      <c r="N459" s="91">
        <v>9447.17</v>
      </c>
      <c r="O459" s="91">
        <v>9433.34</v>
      </c>
      <c r="P459" s="91">
        <v>9425.7099999999991</v>
      </c>
      <c r="Q459" s="91">
        <v>9408.4699999999993</v>
      </c>
      <c r="R459" s="91">
        <v>9443.7900000000009</v>
      </c>
      <c r="S459" s="91">
        <v>9516.77</v>
      </c>
      <c r="T459" s="91">
        <v>9595.35</v>
      </c>
      <c r="U459" s="91">
        <v>9790.9599999999991</v>
      </c>
      <c r="V459" s="91">
        <v>9732.52</v>
      </c>
      <c r="W459" s="91">
        <v>9524.02</v>
      </c>
      <c r="X459" s="91">
        <v>9281.99</v>
      </c>
      <c r="Y459" s="91">
        <v>9136.14</v>
      </c>
    </row>
    <row r="460" spans="1:25" ht="15.75" hidden="1" outlineLevel="1" x14ac:dyDescent="0.25">
      <c r="A460" s="130">
        <v>8</v>
      </c>
      <c r="B460" s="91">
        <v>9120.34</v>
      </c>
      <c r="C460" s="91">
        <v>8836.57</v>
      </c>
      <c r="D460" s="91">
        <v>8639.56</v>
      </c>
      <c r="E460" s="91">
        <v>8625.32</v>
      </c>
      <c r="F460" s="91">
        <v>8711.26</v>
      </c>
      <c r="G460" s="91">
        <v>8794.83</v>
      </c>
      <c r="H460" s="91">
        <v>8838.9</v>
      </c>
      <c r="I460" s="91">
        <v>9122</v>
      </c>
      <c r="J460" s="91">
        <v>9265.85</v>
      </c>
      <c r="K460" s="91">
        <v>9227.44</v>
      </c>
      <c r="L460" s="91">
        <v>9277.2199999999993</v>
      </c>
      <c r="M460" s="91">
        <v>9252.02</v>
      </c>
      <c r="N460" s="91">
        <v>9270.9599999999991</v>
      </c>
      <c r="O460" s="91">
        <v>9259.19</v>
      </c>
      <c r="P460" s="91">
        <v>9256.49</v>
      </c>
      <c r="Q460" s="91">
        <v>9257.15</v>
      </c>
      <c r="R460" s="91">
        <v>9268.26</v>
      </c>
      <c r="S460" s="91">
        <v>9260.56</v>
      </c>
      <c r="T460" s="91">
        <v>9284.2900000000009</v>
      </c>
      <c r="U460" s="91">
        <v>9420.65</v>
      </c>
      <c r="V460" s="91">
        <v>9410.15</v>
      </c>
      <c r="W460" s="91">
        <v>9317.4500000000007</v>
      </c>
      <c r="X460" s="91">
        <v>9270.0499999999993</v>
      </c>
      <c r="Y460" s="91">
        <v>9134.380000000001</v>
      </c>
    </row>
    <row r="461" spans="1:25" ht="15.75" hidden="1" outlineLevel="1" x14ac:dyDescent="0.25">
      <c r="A461" s="130">
        <v>9</v>
      </c>
      <c r="B461" s="91">
        <v>8930.2199999999993</v>
      </c>
      <c r="C461" s="91">
        <v>8546.77</v>
      </c>
      <c r="D461" s="91">
        <v>8277.99</v>
      </c>
      <c r="E461" s="91">
        <v>8256.18</v>
      </c>
      <c r="F461" s="91">
        <v>8398.0400000000009</v>
      </c>
      <c r="G461" s="91">
        <v>8585.7900000000009</v>
      </c>
      <c r="H461" s="91">
        <v>8627.94</v>
      </c>
      <c r="I461" s="91">
        <v>8989.57</v>
      </c>
      <c r="J461" s="91">
        <v>9215.74</v>
      </c>
      <c r="K461" s="91">
        <v>9254.36</v>
      </c>
      <c r="L461" s="91">
        <v>9245.64</v>
      </c>
      <c r="M461" s="91">
        <v>9243.4</v>
      </c>
      <c r="N461" s="91">
        <v>9237.93</v>
      </c>
      <c r="O461" s="91">
        <v>9242.2000000000007</v>
      </c>
      <c r="P461" s="91">
        <v>9238.41</v>
      </c>
      <c r="Q461" s="91">
        <v>9239.85</v>
      </c>
      <c r="R461" s="91">
        <v>9256.5299999999988</v>
      </c>
      <c r="S461" s="91">
        <v>9275.880000000001</v>
      </c>
      <c r="T461" s="91">
        <v>9546.02</v>
      </c>
      <c r="U461" s="91">
        <v>9691.66</v>
      </c>
      <c r="V461" s="91">
        <v>9741.11</v>
      </c>
      <c r="W461" s="91">
        <v>9372.98</v>
      </c>
      <c r="X461" s="91">
        <v>9298.2900000000009</v>
      </c>
      <c r="Y461" s="91">
        <v>9220.380000000001</v>
      </c>
    </row>
    <row r="462" spans="1:25" ht="15.75" hidden="1" outlineLevel="1" x14ac:dyDescent="0.25">
      <c r="A462" s="130">
        <v>10</v>
      </c>
      <c r="B462" s="91">
        <v>9328.02</v>
      </c>
      <c r="C462" s="91">
        <v>8974.83</v>
      </c>
      <c r="D462" s="91">
        <v>8798.64</v>
      </c>
      <c r="E462" s="91">
        <v>8777.66</v>
      </c>
      <c r="F462" s="91">
        <v>8917.99</v>
      </c>
      <c r="G462" s="91">
        <v>9192.7000000000007</v>
      </c>
      <c r="H462" s="91">
        <v>9245.73</v>
      </c>
      <c r="I462" s="91">
        <v>9283.880000000001</v>
      </c>
      <c r="J462" s="91">
        <v>9302.15</v>
      </c>
      <c r="K462" s="91">
        <v>9330.2999999999993</v>
      </c>
      <c r="L462" s="91">
        <v>9322.7999999999993</v>
      </c>
      <c r="M462" s="91">
        <v>9306.16</v>
      </c>
      <c r="N462" s="91">
        <v>9299.0299999999988</v>
      </c>
      <c r="O462" s="91">
        <v>9298.31</v>
      </c>
      <c r="P462" s="91">
        <v>9296.119999999999</v>
      </c>
      <c r="Q462" s="91">
        <v>9281.65</v>
      </c>
      <c r="R462" s="91">
        <v>9313.67</v>
      </c>
      <c r="S462" s="91">
        <v>9303.880000000001</v>
      </c>
      <c r="T462" s="91">
        <v>9323.5499999999993</v>
      </c>
      <c r="U462" s="91">
        <v>9493.64</v>
      </c>
      <c r="V462" s="91">
        <v>9489.2199999999993</v>
      </c>
      <c r="W462" s="91">
        <v>9476.5400000000009</v>
      </c>
      <c r="X462" s="91">
        <v>9394.94</v>
      </c>
      <c r="Y462" s="91">
        <v>9304.42</v>
      </c>
    </row>
    <row r="463" spans="1:25" ht="15.75" hidden="1" outlineLevel="1" x14ac:dyDescent="0.25">
      <c r="A463" s="130">
        <v>11</v>
      </c>
      <c r="B463" s="91">
        <v>8758.619999999999</v>
      </c>
      <c r="C463" s="91">
        <v>8322.02</v>
      </c>
      <c r="D463" s="91">
        <v>8283.93</v>
      </c>
      <c r="E463" s="91">
        <v>8280.4500000000007</v>
      </c>
      <c r="F463" s="91">
        <v>8424.6</v>
      </c>
      <c r="G463" s="91">
        <v>8750.76</v>
      </c>
      <c r="H463" s="91">
        <v>9069.74</v>
      </c>
      <c r="I463" s="91">
        <v>9145.4</v>
      </c>
      <c r="J463" s="91">
        <v>9284.6</v>
      </c>
      <c r="K463" s="91">
        <v>9310.65</v>
      </c>
      <c r="L463" s="91">
        <v>9286.7099999999991</v>
      </c>
      <c r="M463" s="91">
        <v>9277.27</v>
      </c>
      <c r="N463" s="91">
        <v>9257.2999999999993</v>
      </c>
      <c r="O463" s="91">
        <v>9247.880000000001</v>
      </c>
      <c r="P463" s="91">
        <v>9236.119999999999</v>
      </c>
      <c r="Q463" s="91">
        <v>9208.1</v>
      </c>
      <c r="R463" s="91">
        <v>9255.93</v>
      </c>
      <c r="S463" s="91">
        <v>9268.869999999999</v>
      </c>
      <c r="T463" s="91">
        <v>9298.61</v>
      </c>
      <c r="U463" s="91">
        <v>9347.59</v>
      </c>
      <c r="V463" s="91">
        <v>9323.7099999999991</v>
      </c>
      <c r="W463" s="91">
        <v>9302.48</v>
      </c>
      <c r="X463" s="91">
        <v>9220.2999999999993</v>
      </c>
      <c r="Y463" s="91">
        <v>9016.7900000000009</v>
      </c>
    </row>
    <row r="464" spans="1:25" ht="15.75" hidden="1" outlineLevel="1" x14ac:dyDescent="0.25">
      <c r="A464" s="130">
        <v>12</v>
      </c>
      <c r="B464" s="91">
        <v>8913.56</v>
      </c>
      <c r="C464" s="91">
        <v>8709.0400000000009</v>
      </c>
      <c r="D464" s="91">
        <v>8569.4599999999991</v>
      </c>
      <c r="E464" s="91">
        <v>8492.42</v>
      </c>
      <c r="F464" s="91">
        <v>8661.66</v>
      </c>
      <c r="G464" s="91">
        <v>8876.11</v>
      </c>
      <c r="H464" s="91">
        <v>9033.19</v>
      </c>
      <c r="I464" s="91">
        <v>9152.1</v>
      </c>
      <c r="J464" s="91">
        <v>9273.4699999999993</v>
      </c>
      <c r="K464" s="91">
        <v>9283.59</v>
      </c>
      <c r="L464" s="91">
        <v>9320.15</v>
      </c>
      <c r="M464" s="91">
        <v>9286.2999999999993</v>
      </c>
      <c r="N464" s="91">
        <v>9250.58</v>
      </c>
      <c r="O464" s="91">
        <v>9239.91</v>
      </c>
      <c r="P464" s="91">
        <v>9239.14</v>
      </c>
      <c r="Q464" s="91">
        <v>9244.93</v>
      </c>
      <c r="R464" s="91">
        <v>9216.77</v>
      </c>
      <c r="S464" s="91">
        <v>9200.5499999999993</v>
      </c>
      <c r="T464" s="91">
        <v>9271.07</v>
      </c>
      <c r="U464" s="91">
        <v>9366.36</v>
      </c>
      <c r="V464" s="91">
        <v>9269.630000000001</v>
      </c>
      <c r="W464" s="91">
        <v>9277.92</v>
      </c>
      <c r="X464" s="91">
        <v>9223.41</v>
      </c>
      <c r="Y464" s="91">
        <v>9057.57</v>
      </c>
    </row>
    <row r="465" spans="1:25" ht="15.75" hidden="1" outlineLevel="1" x14ac:dyDescent="0.25">
      <c r="A465" s="130">
        <v>13</v>
      </c>
      <c r="B465" s="91">
        <v>8738.09</v>
      </c>
      <c r="C465" s="91">
        <v>8330.2099999999991</v>
      </c>
      <c r="D465" s="91">
        <v>8266.2800000000007</v>
      </c>
      <c r="E465" s="91">
        <v>8239.9699999999993</v>
      </c>
      <c r="F465" s="91">
        <v>8446.52</v>
      </c>
      <c r="G465" s="91">
        <v>8834.34</v>
      </c>
      <c r="H465" s="91">
        <v>9067.869999999999</v>
      </c>
      <c r="I465" s="91">
        <v>9087.6</v>
      </c>
      <c r="J465" s="91">
        <v>9203.1</v>
      </c>
      <c r="K465" s="91">
        <v>9260.73</v>
      </c>
      <c r="L465" s="91">
        <v>9252.369999999999</v>
      </c>
      <c r="M465" s="91">
        <v>9220.43</v>
      </c>
      <c r="N465" s="91">
        <v>9175.130000000001</v>
      </c>
      <c r="O465" s="91">
        <v>9167.369999999999</v>
      </c>
      <c r="P465" s="91">
        <v>9156.76</v>
      </c>
      <c r="Q465" s="91">
        <v>9150.43</v>
      </c>
      <c r="R465" s="91">
        <v>9159.7099999999991</v>
      </c>
      <c r="S465" s="91">
        <v>9178.0400000000009</v>
      </c>
      <c r="T465" s="91">
        <v>9247.76</v>
      </c>
      <c r="U465" s="91">
        <v>9302.61</v>
      </c>
      <c r="V465" s="91">
        <v>9266.0299999999988</v>
      </c>
      <c r="W465" s="91">
        <v>9268.0400000000009</v>
      </c>
      <c r="X465" s="91">
        <v>9237.0299999999988</v>
      </c>
      <c r="Y465" s="91">
        <v>9157.41</v>
      </c>
    </row>
    <row r="466" spans="1:25" ht="15.75" hidden="1" outlineLevel="1" x14ac:dyDescent="0.25">
      <c r="A466" s="130">
        <v>14</v>
      </c>
      <c r="B466" s="91">
        <v>8990.4699999999993</v>
      </c>
      <c r="C466" s="91">
        <v>8629.16</v>
      </c>
      <c r="D466" s="91">
        <v>8502.18</v>
      </c>
      <c r="E466" s="91">
        <v>8438.57</v>
      </c>
      <c r="F466" s="91">
        <v>8600.81</v>
      </c>
      <c r="G466" s="91">
        <v>8894.91</v>
      </c>
      <c r="H466" s="91">
        <v>8884.0499999999993</v>
      </c>
      <c r="I466" s="91">
        <v>9166.39</v>
      </c>
      <c r="J466" s="91">
        <v>9248.58</v>
      </c>
      <c r="K466" s="91">
        <v>9262.93</v>
      </c>
      <c r="L466" s="91">
        <v>9249.2000000000007</v>
      </c>
      <c r="M466" s="91">
        <v>9240.64</v>
      </c>
      <c r="N466" s="91">
        <v>9178.33</v>
      </c>
      <c r="O466" s="91">
        <v>9176.26</v>
      </c>
      <c r="P466" s="91">
        <v>9171.880000000001</v>
      </c>
      <c r="Q466" s="91">
        <v>9206.99</v>
      </c>
      <c r="R466" s="91">
        <v>9234.34</v>
      </c>
      <c r="S466" s="91">
        <v>9259.9599999999991</v>
      </c>
      <c r="T466" s="91">
        <v>9266.73</v>
      </c>
      <c r="U466" s="91">
        <v>9486.07</v>
      </c>
      <c r="V466" s="91">
        <v>9373.09</v>
      </c>
      <c r="W466" s="91">
        <v>9285.619999999999</v>
      </c>
      <c r="X466" s="91">
        <v>9266.9500000000007</v>
      </c>
      <c r="Y466" s="91">
        <v>9152.67</v>
      </c>
    </row>
    <row r="467" spans="1:25" ht="15.75" hidden="1" outlineLevel="1" x14ac:dyDescent="0.25">
      <c r="A467" s="130">
        <v>15</v>
      </c>
      <c r="B467" s="91">
        <v>8888.98</v>
      </c>
      <c r="C467" s="91">
        <v>8425.31</v>
      </c>
      <c r="D467" s="91">
        <v>8323.51</v>
      </c>
      <c r="E467" s="91">
        <v>8298.86</v>
      </c>
      <c r="F467" s="91">
        <v>8347.06</v>
      </c>
      <c r="G467" s="91">
        <v>8451.49</v>
      </c>
      <c r="H467" s="91">
        <v>8450.82</v>
      </c>
      <c r="I467" s="91">
        <v>8827.93</v>
      </c>
      <c r="J467" s="91">
        <v>9179.16</v>
      </c>
      <c r="K467" s="91">
        <v>9186.33</v>
      </c>
      <c r="L467" s="91">
        <v>9201.25</v>
      </c>
      <c r="M467" s="91">
        <v>9200.19</v>
      </c>
      <c r="N467" s="91">
        <v>9179.4500000000007</v>
      </c>
      <c r="O467" s="91">
        <v>9175</v>
      </c>
      <c r="P467" s="91">
        <v>9163.9</v>
      </c>
      <c r="Q467" s="91">
        <v>9160.9500000000007</v>
      </c>
      <c r="R467" s="91">
        <v>9174.9599999999991</v>
      </c>
      <c r="S467" s="91">
        <v>9213.7900000000009</v>
      </c>
      <c r="T467" s="91">
        <v>9287.83</v>
      </c>
      <c r="U467" s="91">
        <v>9498.48</v>
      </c>
      <c r="V467" s="91">
        <v>9313.4599999999991</v>
      </c>
      <c r="W467" s="91">
        <v>9270.11</v>
      </c>
      <c r="X467" s="91">
        <v>9204.380000000001</v>
      </c>
      <c r="Y467" s="91">
        <v>9085.02</v>
      </c>
    </row>
    <row r="468" spans="1:25" ht="15.75" hidden="1" outlineLevel="1" x14ac:dyDescent="0.25">
      <c r="A468" s="130">
        <v>16</v>
      </c>
      <c r="B468" s="91">
        <v>8831.0499999999993</v>
      </c>
      <c r="C468" s="91">
        <v>8480.85</v>
      </c>
      <c r="D468" s="91">
        <v>8377.08</v>
      </c>
      <c r="E468" s="91">
        <v>8377.69</v>
      </c>
      <c r="F468" s="91">
        <v>8554.85</v>
      </c>
      <c r="G468" s="91">
        <v>9039.44</v>
      </c>
      <c r="H468" s="91">
        <v>9157.75</v>
      </c>
      <c r="I468" s="91">
        <v>9163.2999999999993</v>
      </c>
      <c r="J468" s="91">
        <v>9511.67</v>
      </c>
      <c r="K468" s="91">
        <v>9657.4599999999991</v>
      </c>
      <c r="L468" s="91">
        <v>9676.0499999999993</v>
      </c>
      <c r="M468" s="91">
        <v>9591.17</v>
      </c>
      <c r="N468" s="91">
        <v>9576.1</v>
      </c>
      <c r="O468" s="91">
        <v>9581.35</v>
      </c>
      <c r="P468" s="91">
        <v>9576.84</v>
      </c>
      <c r="Q468" s="91">
        <v>9573.49</v>
      </c>
      <c r="R468" s="91">
        <v>9583.11</v>
      </c>
      <c r="S468" s="91">
        <v>9569.89</v>
      </c>
      <c r="T468" s="91">
        <v>9728.93</v>
      </c>
      <c r="U468" s="91">
        <v>10640.9</v>
      </c>
      <c r="V468" s="91">
        <v>10521.16</v>
      </c>
      <c r="W468" s="91">
        <v>9431.31</v>
      </c>
      <c r="X468" s="91">
        <v>9447.619999999999</v>
      </c>
      <c r="Y468" s="91">
        <v>9205.98</v>
      </c>
    </row>
    <row r="469" spans="1:25" ht="15.75" hidden="1" outlineLevel="1" x14ac:dyDescent="0.25">
      <c r="A469" s="130">
        <v>17</v>
      </c>
      <c r="B469" s="91">
        <v>9009.93</v>
      </c>
      <c r="C469" s="91">
        <v>8617.76</v>
      </c>
      <c r="D469" s="91">
        <v>8597.85</v>
      </c>
      <c r="E469" s="91">
        <v>8542.81</v>
      </c>
      <c r="F469" s="91">
        <v>8665.56</v>
      </c>
      <c r="G469" s="91">
        <v>9023.43</v>
      </c>
      <c r="H469" s="91">
        <v>9059.369999999999</v>
      </c>
      <c r="I469" s="91">
        <v>9123.25</v>
      </c>
      <c r="J469" s="91">
        <v>9407.0299999999988</v>
      </c>
      <c r="K469" s="91">
        <v>9489.68</v>
      </c>
      <c r="L469" s="91">
        <v>9465.83</v>
      </c>
      <c r="M469" s="91">
        <v>9520.51</v>
      </c>
      <c r="N469" s="91">
        <v>9402.33</v>
      </c>
      <c r="O469" s="91">
        <v>9414.73</v>
      </c>
      <c r="P469" s="91">
        <v>9421.65</v>
      </c>
      <c r="Q469" s="91">
        <v>9445.880000000001</v>
      </c>
      <c r="R469" s="91">
        <v>9425.2900000000009</v>
      </c>
      <c r="S469" s="91">
        <v>9438.17</v>
      </c>
      <c r="T469" s="91">
        <v>9470.2900000000009</v>
      </c>
      <c r="U469" s="91">
        <v>10257.630000000001</v>
      </c>
      <c r="V469" s="91">
        <v>9596</v>
      </c>
      <c r="W469" s="91">
        <v>9644.9599999999991</v>
      </c>
      <c r="X469" s="91">
        <v>9321.23</v>
      </c>
      <c r="Y469" s="91">
        <v>9159.48</v>
      </c>
    </row>
    <row r="470" spans="1:25" ht="15.75" hidden="1" outlineLevel="1" x14ac:dyDescent="0.25">
      <c r="A470" s="130">
        <v>18</v>
      </c>
      <c r="B470" s="91">
        <v>9113.51</v>
      </c>
      <c r="C470" s="91">
        <v>8794.93</v>
      </c>
      <c r="D470" s="91">
        <v>8678.77</v>
      </c>
      <c r="E470" s="91">
        <v>8661.25</v>
      </c>
      <c r="F470" s="91">
        <v>8988.2199999999993</v>
      </c>
      <c r="G470" s="91">
        <v>9107.57</v>
      </c>
      <c r="H470" s="91">
        <v>9193.6</v>
      </c>
      <c r="I470" s="91">
        <v>9259.369999999999</v>
      </c>
      <c r="J470" s="91">
        <v>9713.2799999999988</v>
      </c>
      <c r="K470" s="91">
        <v>10190.42</v>
      </c>
      <c r="L470" s="91">
        <v>10211.290000000001</v>
      </c>
      <c r="M470" s="91">
        <v>10164.25</v>
      </c>
      <c r="N470" s="91">
        <v>9720.58</v>
      </c>
      <c r="O470" s="91">
        <v>9734.76</v>
      </c>
      <c r="P470" s="91">
        <v>9666.26</v>
      </c>
      <c r="Q470" s="91">
        <v>9683.56</v>
      </c>
      <c r="R470" s="91">
        <v>9679.77</v>
      </c>
      <c r="S470" s="91">
        <v>9767.9</v>
      </c>
      <c r="T470" s="91">
        <v>9844.25</v>
      </c>
      <c r="U470" s="91">
        <v>10247.61</v>
      </c>
      <c r="V470" s="91">
        <v>10309.42</v>
      </c>
      <c r="W470" s="91">
        <v>9703.5299999999988</v>
      </c>
      <c r="X470" s="91">
        <v>9276.52</v>
      </c>
      <c r="Y470" s="91">
        <v>9115.1</v>
      </c>
    </row>
    <row r="471" spans="1:25" ht="15.75" hidden="1" outlineLevel="1" x14ac:dyDescent="0.25">
      <c r="A471" s="130">
        <v>19</v>
      </c>
      <c r="B471" s="91">
        <v>8694.26</v>
      </c>
      <c r="C471" s="91">
        <v>8405.5400000000009</v>
      </c>
      <c r="D471" s="91">
        <v>8264.85</v>
      </c>
      <c r="E471" s="91">
        <v>8267.94</v>
      </c>
      <c r="F471" s="91">
        <v>8459.4599999999991</v>
      </c>
      <c r="G471" s="91">
        <v>8757.5299999999988</v>
      </c>
      <c r="H471" s="91">
        <v>8983.44</v>
      </c>
      <c r="I471" s="91">
        <v>9175.64</v>
      </c>
      <c r="J471" s="91">
        <v>9251.5400000000009</v>
      </c>
      <c r="K471" s="91">
        <v>9303.58</v>
      </c>
      <c r="L471" s="91">
        <v>9272.27</v>
      </c>
      <c r="M471" s="91">
        <v>9238.16</v>
      </c>
      <c r="N471" s="91">
        <v>9165.2999999999993</v>
      </c>
      <c r="O471" s="91">
        <v>9136.91</v>
      </c>
      <c r="P471" s="91">
        <v>9101.61</v>
      </c>
      <c r="Q471" s="91">
        <v>9109.619999999999</v>
      </c>
      <c r="R471" s="91">
        <v>9145.85</v>
      </c>
      <c r="S471" s="91">
        <v>9177.77</v>
      </c>
      <c r="T471" s="91">
        <v>9250.2199999999993</v>
      </c>
      <c r="U471" s="91">
        <v>9306.25</v>
      </c>
      <c r="V471" s="91">
        <v>9285.2000000000007</v>
      </c>
      <c r="W471" s="91">
        <v>9211.869999999999</v>
      </c>
      <c r="X471" s="91">
        <v>9059.57</v>
      </c>
      <c r="Y471" s="91">
        <v>8789.9699999999993</v>
      </c>
    </row>
    <row r="472" spans="1:25" ht="15.75" hidden="1" outlineLevel="1" x14ac:dyDescent="0.25">
      <c r="A472" s="130">
        <v>20</v>
      </c>
      <c r="B472" s="91">
        <v>8776.91</v>
      </c>
      <c r="C472" s="91">
        <v>8477.630000000001</v>
      </c>
      <c r="D472" s="91">
        <v>8397.61</v>
      </c>
      <c r="E472" s="91">
        <v>8408.02</v>
      </c>
      <c r="F472" s="91">
        <v>8483.11</v>
      </c>
      <c r="G472" s="91">
        <v>8835.27</v>
      </c>
      <c r="H472" s="91">
        <v>8991.4699999999993</v>
      </c>
      <c r="I472" s="91">
        <v>9184.7999999999993</v>
      </c>
      <c r="J472" s="91">
        <v>9249.0400000000009</v>
      </c>
      <c r="K472" s="91">
        <v>9327.4</v>
      </c>
      <c r="L472" s="91">
        <v>9323.57</v>
      </c>
      <c r="M472" s="91">
        <v>9292.58</v>
      </c>
      <c r="N472" s="91">
        <v>9273.1</v>
      </c>
      <c r="O472" s="91">
        <v>9264.99</v>
      </c>
      <c r="P472" s="91">
        <v>9262.82</v>
      </c>
      <c r="Q472" s="91">
        <v>9260.7799999999988</v>
      </c>
      <c r="R472" s="91">
        <v>9265.7900000000009</v>
      </c>
      <c r="S472" s="91">
        <v>9281.16</v>
      </c>
      <c r="T472" s="91">
        <v>9297.4</v>
      </c>
      <c r="U472" s="91">
        <v>9419.4699999999993</v>
      </c>
      <c r="V472" s="91">
        <v>9327.35</v>
      </c>
      <c r="W472" s="91">
        <v>9302.11</v>
      </c>
      <c r="X472" s="91">
        <v>9262.56</v>
      </c>
      <c r="Y472" s="91">
        <v>9088.83</v>
      </c>
    </row>
    <row r="473" spans="1:25" ht="15.75" hidden="1" outlineLevel="1" x14ac:dyDescent="0.25">
      <c r="A473" s="130">
        <v>21</v>
      </c>
      <c r="B473" s="91">
        <v>9163.31</v>
      </c>
      <c r="C473" s="91">
        <v>8946.67</v>
      </c>
      <c r="D473" s="91">
        <v>8745.7199999999993</v>
      </c>
      <c r="E473" s="91">
        <v>8708.2000000000007</v>
      </c>
      <c r="F473" s="91">
        <v>8738.33</v>
      </c>
      <c r="G473" s="91">
        <v>9005.18</v>
      </c>
      <c r="H473" s="91">
        <v>9093.36</v>
      </c>
      <c r="I473" s="91">
        <v>9283.66</v>
      </c>
      <c r="J473" s="91">
        <v>9536.2799999999988</v>
      </c>
      <c r="K473" s="91">
        <v>10312.75</v>
      </c>
      <c r="L473" s="91">
        <v>10329.81</v>
      </c>
      <c r="M473" s="91">
        <v>10325.59</v>
      </c>
      <c r="N473" s="91">
        <v>10324.26</v>
      </c>
      <c r="O473" s="91">
        <v>10313.91</v>
      </c>
      <c r="P473" s="91">
        <v>10479.35</v>
      </c>
      <c r="Q473" s="91">
        <v>11027.380000000001</v>
      </c>
      <c r="R473" s="91">
        <v>11014.34</v>
      </c>
      <c r="S473" s="91">
        <v>10991.59</v>
      </c>
      <c r="T473" s="91">
        <v>9866.6</v>
      </c>
      <c r="U473" s="91">
        <v>10511.64</v>
      </c>
      <c r="V473" s="91">
        <v>10495.46</v>
      </c>
      <c r="W473" s="91">
        <v>10460.65</v>
      </c>
      <c r="X473" s="91">
        <v>9816.09</v>
      </c>
      <c r="Y473" s="91">
        <v>9280.5400000000009</v>
      </c>
    </row>
    <row r="474" spans="1:25" ht="15.75" hidden="1" outlineLevel="1" x14ac:dyDescent="0.25">
      <c r="A474" s="130">
        <v>22</v>
      </c>
      <c r="B474" s="91">
        <v>8779.27</v>
      </c>
      <c r="C474" s="91">
        <v>8380.32</v>
      </c>
      <c r="D474" s="91">
        <v>8176.99</v>
      </c>
      <c r="E474" s="91">
        <v>8125.51</v>
      </c>
      <c r="F474" s="91">
        <v>8202.0499999999993</v>
      </c>
      <c r="G474" s="91">
        <v>8255.06</v>
      </c>
      <c r="H474" s="91">
        <v>8467.83</v>
      </c>
      <c r="I474" s="91">
        <v>9093.34</v>
      </c>
      <c r="J474" s="91">
        <v>9300.7799999999988</v>
      </c>
      <c r="K474" s="91">
        <v>9332.0499999999993</v>
      </c>
      <c r="L474" s="91">
        <v>9330.86</v>
      </c>
      <c r="M474" s="91">
        <v>9328.7799999999988</v>
      </c>
      <c r="N474" s="91">
        <v>9312.08</v>
      </c>
      <c r="O474" s="91">
        <v>9296.75</v>
      </c>
      <c r="P474" s="91">
        <v>9288.84</v>
      </c>
      <c r="Q474" s="91">
        <v>9278.58</v>
      </c>
      <c r="R474" s="91">
        <v>9301.26</v>
      </c>
      <c r="S474" s="91">
        <v>9306.69</v>
      </c>
      <c r="T474" s="91">
        <v>9272.66</v>
      </c>
      <c r="U474" s="91">
        <v>9349.619999999999</v>
      </c>
      <c r="V474" s="91">
        <v>9332.0400000000009</v>
      </c>
      <c r="W474" s="91">
        <v>9307.5299999999988</v>
      </c>
      <c r="X474" s="91">
        <v>9176.15</v>
      </c>
      <c r="Y474" s="91">
        <v>8841.39</v>
      </c>
    </row>
    <row r="475" spans="1:25" ht="15.75" hidden="1" outlineLevel="1" x14ac:dyDescent="0.25">
      <c r="A475" s="130">
        <v>23</v>
      </c>
      <c r="B475" s="91">
        <v>9139.76</v>
      </c>
      <c r="C475" s="91">
        <v>8869.77</v>
      </c>
      <c r="D475" s="91">
        <v>8832.5</v>
      </c>
      <c r="E475" s="91">
        <v>8633.24</v>
      </c>
      <c r="F475" s="91">
        <v>8833.27</v>
      </c>
      <c r="G475" s="91">
        <v>9062.869999999999</v>
      </c>
      <c r="H475" s="91">
        <v>9165.01</v>
      </c>
      <c r="I475" s="91">
        <v>9312.18</v>
      </c>
      <c r="J475" s="91">
        <v>9475.67</v>
      </c>
      <c r="K475" s="91">
        <v>9592.36</v>
      </c>
      <c r="L475" s="91">
        <v>9617.9699999999993</v>
      </c>
      <c r="M475" s="91">
        <v>9581.1</v>
      </c>
      <c r="N475" s="91">
        <v>9525.16</v>
      </c>
      <c r="O475" s="91">
        <v>9531.59</v>
      </c>
      <c r="P475" s="91">
        <v>9521.91</v>
      </c>
      <c r="Q475" s="91">
        <v>9523.130000000001</v>
      </c>
      <c r="R475" s="91">
        <v>9597.34</v>
      </c>
      <c r="S475" s="91">
        <v>9715.5</v>
      </c>
      <c r="T475" s="91">
        <v>9736.09</v>
      </c>
      <c r="U475" s="91">
        <v>9872.86</v>
      </c>
      <c r="V475" s="91">
        <v>10403.24</v>
      </c>
      <c r="W475" s="91">
        <v>10418.74</v>
      </c>
      <c r="X475" s="91">
        <v>9770.130000000001</v>
      </c>
      <c r="Y475" s="91">
        <v>9265.31</v>
      </c>
    </row>
    <row r="476" spans="1:25" ht="15.75" hidden="1" outlineLevel="1" x14ac:dyDescent="0.25">
      <c r="A476" s="130">
        <v>24</v>
      </c>
      <c r="B476" s="91">
        <v>8810.09</v>
      </c>
      <c r="C476" s="91">
        <v>8569.82</v>
      </c>
      <c r="D476" s="91">
        <v>8484.92</v>
      </c>
      <c r="E476" s="91">
        <v>8405.58</v>
      </c>
      <c r="F476" s="91">
        <v>8528.43</v>
      </c>
      <c r="G476" s="91">
        <v>8783.08</v>
      </c>
      <c r="H476" s="91">
        <v>9021.0299999999988</v>
      </c>
      <c r="I476" s="91">
        <v>9169.61</v>
      </c>
      <c r="J476" s="91">
        <v>9258.81</v>
      </c>
      <c r="K476" s="91">
        <v>9309.83</v>
      </c>
      <c r="L476" s="91">
        <v>9253.89</v>
      </c>
      <c r="M476" s="91">
        <v>9290.17</v>
      </c>
      <c r="N476" s="91">
        <v>9258.7099999999991</v>
      </c>
      <c r="O476" s="91">
        <v>9253.5299999999988</v>
      </c>
      <c r="P476" s="91">
        <v>9244.58</v>
      </c>
      <c r="Q476" s="91">
        <v>9241.74</v>
      </c>
      <c r="R476" s="91">
        <v>9241.89</v>
      </c>
      <c r="S476" s="91">
        <v>9246.2099999999991</v>
      </c>
      <c r="T476" s="91">
        <v>9258.42</v>
      </c>
      <c r="U476" s="91">
        <v>9354.369999999999</v>
      </c>
      <c r="V476" s="91">
        <v>9339.4699999999993</v>
      </c>
      <c r="W476" s="91">
        <v>9277.57</v>
      </c>
      <c r="X476" s="91">
        <v>9218.39</v>
      </c>
      <c r="Y476" s="91">
        <v>9061.06</v>
      </c>
    </row>
    <row r="477" spans="1:25" ht="15.75" hidden="1" outlineLevel="1" x14ac:dyDescent="0.25">
      <c r="A477" s="130">
        <v>25</v>
      </c>
      <c r="B477" s="91">
        <v>8644.52</v>
      </c>
      <c r="C477" s="91">
        <v>8564.619999999999</v>
      </c>
      <c r="D477" s="91">
        <v>8548.4599999999991</v>
      </c>
      <c r="E477" s="91">
        <v>8424.49</v>
      </c>
      <c r="F477" s="91">
        <v>8543.5499999999993</v>
      </c>
      <c r="G477" s="91">
        <v>8636.0299999999988</v>
      </c>
      <c r="H477" s="91">
        <v>8900.0400000000009</v>
      </c>
      <c r="I477" s="91">
        <v>9065.369999999999</v>
      </c>
      <c r="J477" s="91">
        <v>9190.75</v>
      </c>
      <c r="K477" s="91">
        <v>9210</v>
      </c>
      <c r="L477" s="91">
        <v>9204.09</v>
      </c>
      <c r="M477" s="91">
        <v>9241.7000000000007</v>
      </c>
      <c r="N477" s="91">
        <v>9222.2199999999993</v>
      </c>
      <c r="O477" s="91">
        <v>9212.9699999999993</v>
      </c>
      <c r="P477" s="91">
        <v>9207.33</v>
      </c>
      <c r="Q477" s="91">
        <v>9165.07</v>
      </c>
      <c r="R477" s="91">
        <v>9164.7199999999993</v>
      </c>
      <c r="S477" s="91">
        <v>9160.59</v>
      </c>
      <c r="T477" s="91">
        <v>9173.27</v>
      </c>
      <c r="U477" s="91">
        <v>9221.7999999999993</v>
      </c>
      <c r="V477" s="91">
        <v>9252.15</v>
      </c>
      <c r="W477" s="91">
        <v>9232.0400000000009</v>
      </c>
      <c r="X477" s="91">
        <v>9093.51</v>
      </c>
      <c r="Y477" s="91">
        <v>8700.2099999999991</v>
      </c>
    </row>
    <row r="478" spans="1:25" ht="15.75" hidden="1" outlineLevel="1" x14ac:dyDescent="0.25">
      <c r="A478" s="130">
        <v>26</v>
      </c>
      <c r="B478" s="91">
        <v>8467.65</v>
      </c>
      <c r="C478" s="91">
        <v>8345.4</v>
      </c>
      <c r="D478" s="91">
        <v>8222.7199999999993</v>
      </c>
      <c r="E478" s="91">
        <v>8195.94</v>
      </c>
      <c r="F478" s="91">
        <v>8370.7800000000007</v>
      </c>
      <c r="G478" s="91">
        <v>8475.73</v>
      </c>
      <c r="H478" s="91">
        <v>8914.4</v>
      </c>
      <c r="I478" s="91">
        <v>9074.31</v>
      </c>
      <c r="J478" s="91">
        <v>9212.07</v>
      </c>
      <c r="K478" s="91">
        <v>9321.35</v>
      </c>
      <c r="L478" s="91">
        <v>9262.64</v>
      </c>
      <c r="M478" s="91">
        <v>9327.380000000001</v>
      </c>
      <c r="N478" s="91">
        <v>9270.58</v>
      </c>
      <c r="O478" s="91">
        <v>9264.84</v>
      </c>
      <c r="P478" s="91">
        <v>9257.11</v>
      </c>
      <c r="Q478" s="91">
        <v>9256.94</v>
      </c>
      <c r="R478" s="91">
        <v>9208.619999999999</v>
      </c>
      <c r="S478" s="91">
        <v>9209.61</v>
      </c>
      <c r="T478" s="91">
        <v>9223.15</v>
      </c>
      <c r="U478" s="91">
        <v>9319.619999999999</v>
      </c>
      <c r="V478" s="91">
        <v>9303.94</v>
      </c>
      <c r="W478" s="91">
        <v>9226.2999999999993</v>
      </c>
      <c r="X478" s="91">
        <v>9225.2900000000009</v>
      </c>
      <c r="Y478" s="91">
        <v>9071.57</v>
      </c>
    </row>
    <row r="479" spans="1:25" ht="15.75" hidden="1" outlineLevel="1" x14ac:dyDescent="0.25">
      <c r="A479" s="130">
        <v>27</v>
      </c>
      <c r="B479" s="91">
        <v>8812.61</v>
      </c>
      <c r="C479" s="91">
        <v>8616.98</v>
      </c>
      <c r="D479" s="91">
        <v>8575.2799999999988</v>
      </c>
      <c r="E479" s="91">
        <v>8535.43</v>
      </c>
      <c r="F479" s="91">
        <v>8613.08</v>
      </c>
      <c r="G479" s="91">
        <v>8756.76</v>
      </c>
      <c r="H479" s="91">
        <v>9079.59</v>
      </c>
      <c r="I479" s="91">
        <v>9205.64</v>
      </c>
      <c r="J479" s="91">
        <v>9346.2999999999993</v>
      </c>
      <c r="K479" s="91">
        <v>9424.630000000001</v>
      </c>
      <c r="L479" s="91">
        <v>9568.49</v>
      </c>
      <c r="M479" s="91">
        <v>9588.2199999999993</v>
      </c>
      <c r="N479" s="91">
        <v>9457.85</v>
      </c>
      <c r="O479" s="91">
        <v>9430.369999999999</v>
      </c>
      <c r="P479" s="91">
        <v>9433.0299999999988</v>
      </c>
      <c r="Q479" s="91">
        <v>9425.7199999999993</v>
      </c>
      <c r="R479" s="91">
        <v>9415.93</v>
      </c>
      <c r="S479" s="91">
        <v>9341.93</v>
      </c>
      <c r="T479" s="91">
        <v>9344.89</v>
      </c>
      <c r="U479" s="91">
        <v>9569.64</v>
      </c>
      <c r="V479" s="91">
        <v>9694.56</v>
      </c>
      <c r="W479" s="91">
        <v>9526.869999999999</v>
      </c>
      <c r="X479" s="91">
        <v>9262.130000000001</v>
      </c>
      <c r="Y479" s="91">
        <v>9144.68</v>
      </c>
    </row>
    <row r="480" spans="1:25" ht="15.75" hidden="1" outlineLevel="1" x14ac:dyDescent="0.25">
      <c r="A480" s="130">
        <v>28</v>
      </c>
      <c r="B480" s="91">
        <v>8959.34</v>
      </c>
      <c r="C480" s="91">
        <v>8611.0400000000009</v>
      </c>
      <c r="D480" s="91">
        <v>8579.0400000000009</v>
      </c>
      <c r="E480" s="91">
        <v>8479.4</v>
      </c>
      <c r="F480" s="91">
        <v>8535.76</v>
      </c>
      <c r="G480" s="91">
        <v>8585.5400000000009</v>
      </c>
      <c r="H480" s="91">
        <v>8545.75</v>
      </c>
      <c r="I480" s="91">
        <v>8809.7799999999988</v>
      </c>
      <c r="J480" s="91">
        <v>9196.2900000000009</v>
      </c>
      <c r="K480" s="91">
        <v>9232.33</v>
      </c>
      <c r="L480" s="91">
        <v>9233.619999999999</v>
      </c>
      <c r="M480" s="91">
        <v>9231.31</v>
      </c>
      <c r="N480" s="91">
        <v>9219.99</v>
      </c>
      <c r="O480" s="91">
        <v>9216</v>
      </c>
      <c r="P480" s="91">
        <v>9217.5</v>
      </c>
      <c r="Q480" s="91">
        <v>9215.99</v>
      </c>
      <c r="R480" s="91">
        <v>9218.61</v>
      </c>
      <c r="S480" s="91">
        <v>9232.48</v>
      </c>
      <c r="T480" s="91">
        <v>9236.23</v>
      </c>
      <c r="U480" s="91">
        <v>9331.81</v>
      </c>
      <c r="V480" s="91">
        <v>9327.75</v>
      </c>
      <c r="W480" s="91">
        <v>9277.11</v>
      </c>
      <c r="X480" s="91">
        <v>9192.5299999999988</v>
      </c>
      <c r="Y480" s="91">
        <v>8963.43</v>
      </c>
    </row>
    <row r="481" spans="1:25" ht="15.75" hidden="1" outlineLevel="1" x14ac:dyDescent="0.25">
      <c r="A481" s="130">
        <v>29</v>
      </c>
      <c r="B481" s="91">
        <v>8821.9699999999993</v>
      </c>
      <c r="C481" s="91">
        <v>8424.02</v>
      </c>
      <c r="D481" s="91">
        <v>8392.0499999999993</v>
      </c>
      <c r="E481" s="91">
        <v>8278.9699999999993</v>
      </c>
      <c r="F481" s="91">
        <v>8411.7199999999993</v>
      </c>
      <c r="G481" s="91">
        <v>8464.25</v>
      </c>
      <c r="H481" s="91">
        <v>8577.67</v>
      </c>
      <c r="I481" s="91">
        <v>8729.4699999999993</v>
      </c>
      <c r="J481" s="91">
        <v>9141.25</v>
      </c>
      <c r="K481" s="91">
        <v>9194.82</v>
      </c>
      <c r="L481" s="91">
        <v>9220.44</v>
      </c>
      <c r="M481" s="91">
        <v>9217.880000000001</v>
      </c>
      <c r="N481" s="91">
        <v>9193.26</v>
      </c>
      <c r="O481" s="91">
        <v>9174.68</v>
      </c>
      <c r="P481" s="91">
        <v>9172.26</v>
      </c>
      <c r="Q481" s="91">
        <v>9168.2999999999993</v>
      </c>
      <c r="R481" s="91">
        <v>9179.74</v>
      </c>
      <c r="S481" s="91">
        <v>9201.5299999999988</v>
      </c>
      <c r="T481" s="91">
        <v>9210.7099999999991</v>
      </c>
      <c r="U481" s="91">
        <v>9278.14</v>
      </c>
      <c r="V481" s="91">
        <v>9280.619999999999</v>
      </c>
      <c r="W481" s="91">
        <v>9213.57</v>
      </c>
      <c r="X481" s="91">
        <v>9171.58</v>
      </c>
      <c r="Y481" s="91">
        <v>9014.76</v>
      </c>
    </row>
    <row r="482" spans="1:25" ht="15.75" collapsed="1" x14ac:dyDescent="0.25">
      <c r="A482" s="130">
        <v>30</v>
      </c>
      <c r="B482" s="91">
        <v>8542.24</v>
      </c>
      <c r="C482" s="91">
        <v>8169.32</v>
      </c>
      <c r="D482" s="91">
        <v>8114.36</v>
      </c>
      <c r="E482" s="91">
        <v>8090.71</v>
      </c>
      <c r="F482" s="91">
        <v>8104.71</v>
      </c>
      <c r="G482" s="91">
        <v>8384.5499999999993</v>
      </c>
      <c r="H482" s="91">
        <v>8727.9599999999991</v>
      </c>
      <c r="I482" s="91">
        <v>9039.26</v>
      </c>
      <c r="J482" s="91">
        <v>9133.58</v>
      </c>
      <c r="K482" s="91">
        <v>9251.65</v>
      </c>
      <c r="L482" s="91">
        <v>9251.76</v>
      </c>
      <c r="M482" s="91">
        <v>9249.76</v>
      </c>
      <c r="N482" s="91">
        <v>9134.18</v>
      </c>
      <c r="O482" s="91">
        <v>9134.08</v>
      </c>
      <c r="P482" s="91">
        <v>9259.77</v>
      </c>
      <c r="Q482" s="91">
        <v>9135.32</v>
      </c>
      <c r="R482" s="91">
        <v>9140.1</v>
      </c>
      <c r="S482" s="91">
        <v>9224.91</v>
      </c>
      <c r="T482" s="91">
        <v>9228.58</v>
      </c>
      <c r="U482" s="91">
        <v>9273.02</v>
      </c>
      <c r="V482" s="91">
        <v>9269.15</v>
      </c>
      <c r="W482" s="91">
        <v>9230.07</v>
      </c>
      <c r="X482" s="91">
        <v>9170.0400000000009</v>
      </c>
      <c r="Y482" s="91">
        <v>8709.99</v>
      </c>
    </row>
    <row r="483" spans="1:25" ht="15.75" x14ac:dyDescent="0.25">
      <c r="A483" s="130">
        <v>31</v>
      </c>
      <c r="B483" s="91">
        <v>8290.7199999999993</v>
      </c>
      <c r="C483" s="91">
        <v>8085.76</v>
      </c>
      <c r="D483" s="91">
        <v>8070.38</v>
      </c>
      <c r="E483" s="91">
        <v>8011.85</v>
      </c>
      <c r="F483" s="91">
        <v>8073.33</v>
      </c>
      <c r="G483" s="91">
        <v>8242.56</v>
      </c>
      <c r="H483" s="91">
        <v>8519.81</v>
      </c>
      <c r="I483" s="91">
        <v>8899.34</v>
      </c>
      <c r="J483" s="91">
        <v>9140.369999999999</v>
      </c>
      <c r="K483" s="91">
        <v>9284.2999999999993</v>
      </c>
      <c r="L483" s="91">
        <v>9283.15</v>
      </c>
      <c r="M483" s="91">
        <v>9250.65</v>
      </c>
      <c r="N483" s="91">
        <v>8917.619999999999</v>
      </c>
      <c r="O483" s="91">
        <v>8972.39</v>
      </c>
      <c r="P483" s="91">
        <v>8992.16</v>
      </c>
      <c r="Q483" s="91">
        <v>8974.869999999999</v>
      </c>
      <c r="R483" s="91">
        <v>8949.11</v>
      </c>
      <c r="S483" s="91">
        <v>8962.619999999999</v>
      </c>
      <c r="T483" s="91">
        <v>8962.0499999999993</v>
      </c>
      <c r="U483" s="91">
        <v>9240.41</v>
      </c>
      <c r="V483" s="91">
        <v>9169.11</v>
      </c>
      <c r="W483" s="91">
        <v>9004.4500000000007</v>
      </c>
      <c r="X483" s="91">
        <v>8724.77</v>
      </c>
      <c r="Y483" s="91">
        <v>8596.27</v>
      </c>
    </row>
    <row r="484" spans="1:25" ht="15.75" x14ac:dyDescent="0.25">
      <c r="A484" s="46"/>
    </row>
    <row r="485" spans="1:25" ht="15.75" x14ac:dyDescent="0.25">
      <c r="A485" s="164" t="s">
        <v>32</v>
      </c>
      <c r="B485" s="164" t="s">
        <v>125</v>
      </c>
      <c r="C485" s="164"/>
      <c r="D485" s="164"/>
      <c r="E485" s="164"/>
      <c r="F485" s="164"/>
      <c r="G485" s="164"/>
      <c r="H485" s="164"/>
      <c r="I485" s="164"/>
      <c r="J485" s="164"/>
      <c r="K485" s="164"/>
      <c r="L485" s="164"/>
      <c r="M485" s="164"/>
      <c r="N485" s="164"/>
      <c r="O485" s="164"/>
      <c r="P485" s="164"/>
      <c r="Q485" s="164"/>
      <c r="R485" s="164"/>
      <c r="S485" s="164"/>
      <c r="T485" s="164"/>
      <c r="U485" s="164"/>
      <c r="V485" s="164"/>
      <c r="W485" s="164"/>
      <c r="X485" s="164"/>
      <c r="Y485" s="164"/>
    </row>
    <row r="486" spans="1:25" s="72" customFormat="1" ht="12.75" x14ac:dyDescent="0.2">
      <c r="A486" s="164"/>
      <c r="B486" s="71" t="s">
        <v>33</v>
      </c>
      <c r="C486" s="71" t="s">
        <v>34</v>
      </c>
      <c r="D486" s="71" t="s">
        <v>35</v>
      </c>
      <c r="E486" s="71" t="s">
        <v>36</v>
      </c>
      <c r="F486" s="71" t="s">
        <v>37</v>
      </c>
      <c r="G486" s="71" t="s">
        <v>38</v>
      </c>
      <c r="H486" s="71" t="s">
        <v>39</v>
      </c>
      <c r="I486" s="71" t="s">
        <v>40</v>
      </c>
      <c r="J486" s="71" t="s">
        <v>41</v>
      </c>
      <c r="K486" s="71" t="s">
        <v>42</v>
      </c>
      <c r="L486" s="71" t="s">
        <v>43</v>
      </c>
      <c r="M486" s="71" t="s">
        <v>44</v>
      </c>
      <c r="N486" s="71" t="s">
        <v>45</v>
      </c>
      <c r="O486" s="71" t="s">
        <v>46</v>
      </c>
      <c r="P486" s="71" t="s">
        <v>47</v>
      </c>
      <c r="Q486" s="71" t="s">
        <v>48</v>
      </c>
      <c r="R486" s="71" t="s">
        <v>49</v>
      </c>
      <c r="S486" s="71" t="s">
        <v>50</v>
      </c>
      <c r="T486" s="71" t="s">
        <v>51</v>
      </c>
      <c r="U486" s="71" t="s">
        <v>52</v>
      </c>
      <c r="V486" s="71" t="s">
        <v>53</v>
      </c>
      <c r="W486" s="71" t="s">
        <v>54</v>
      </c>
      <c r="X486" s="71" t="s">
        <v>55</v>
      </c>
      <c r="Y486" s="71" t="s">
        <v>56</v>
      </c>
    </row>
    <row r="487" spans="1:25" ht="15.75" x14ac:dyDescent="0.25">
      <c r="A487" s="130">
        <v>1</v>
      </c>
      <c r="B487" s="91">
        <v>10718.95</v>
      </c>
      <c r="C487" s="91">
        <v>10540.66</v>
      </c>
      <c r="D487" s="91">
        <v>10508.76</v>
      </c>
      <c r="E487" s="91">
        <v>10365.720000000001</v>
      </c>
      <c r="F487" s="91">
        <v>10457.44</v>
      </c>
      <c r="G487" s="91">
        <v>10626.42</v>
      </c>
      <c r="H487" s="91">
        <v>10615.75</v>
      </c>
      <c r="I487" s="91">
        <v>11009.54</v>
      </c>
      <c r="J487" s="91">
        <v>11098.86</v>
      </c>
      <c r="K487" s="91">
        <v>11200.29</v>
      </c>
      <c r="L487" s="91">
        <v>11243.54</v>
      </c>
      <c r="M487" s="91">
        <v>11242.95</v>
      </c>
      <c r="N487" s="91">
        <v>11235.35</v>
      </c>
      <c r="O487" s="91">
        <v>11214.85</v>
      </c>
      <c r="P487" s="91">
        <v>11204.45</v>
      </c>
      <c r="Q487" s="91">
        <v>11212.58</v>
      </c>
      <c r="R487" s="91">
        <v>11235.36</v>
      </c>
      <c r="S487" s="91">
        <v>11242.58</v>
      </c>
      <c r="T487" s="91">
        <v>11363.57</v>
      </c>
      <c r="U487" s="91">
        <v>11418.060000000001</v>
      </c>
      <c r="V487" s="91">
        <v>11387.720000000001</v>
      </c>
      <c r="W487" s="91">
        <v>11277.34</v>
      </c>
      <c r="X487" s="91">
        <v>11099.720000000001</v>
      </c>
      <c r="Y487" s="91">
        <v>10992.99</v>
      </c>
    </row>
    <row r="488" spans="1:25" ht="15.75" hidden="1" outlineLevel="1" x14ac:dyDescent="0.25">
      <c r="A488" s="130">
        <v>2</v>
      </c>
      <c r="B488" s="91">
        <v>10712.1</v>
      </c>
      <c r="C488" s="91">
        <v>10524.14</v>
      </c>
      <c r="D488" s="91">
        <v>10427.25</v>
      </c>
      <c r="E488" s="91">
        <v>10419.130000000001</v>
      </c>
      <c r="F488" s="91">
        <v>10493.67</v>
      </c>
      <c r="G488" s="91">
        <v>10916.98</v>
      </c>
      <c r="H488" s="91">
        <v>11000.470000000001</v>
      </c>
      <c r="I488" s="91">
        <v>11038.44</v>
      </c>
      <c r="J488" s="91">
        <v>11114.380000000001</v>
      </c>
      <c r="K488" s="91">
        <v>11196.21</v>
      </c>
      <c r="L488" s="91">
        <v>11158.55</v>
      </c>
      <c r="M488" s="91">
        <v>11132.2</v>
      </c>
      <c r="N488" s="91">
        <v>11082.470000000001</v>
      </c>
      <c r="O488" s="91">
        <v>11077.58</v>
      </c>
      <c r="P488" s="91">
        <v>11073.92</v>
      </c>
      <c r="Q488" s="91">
        <v>11068.78</v>
      </c>
      <c r="R488" s="91">
        <v>11070.74</v>
      </c>
      <c r="S488" s="91">
        <v>11064.69</v>
      </c>
      <c r="T488" s="91">
        <v>11101.2</v>
      </c>
      <c r="U488" s="91">
        <v>11103.76</v>
      </c>
      <c r="V488" s="91">
        <v>11091.43</v>
      </c>
      <c r="W488" s="91">
        <v>11081.68</v>
      </c>
      <c r="X488" s="91">
        <v>11032.3</v>
      </c>
      <c r="Y488" s="91">
        <v>10635.93</v>
      </c>
    </row>
    <row r="489" spans="1:25" ht="15.75" hidden="1" outlineLevel="1" x14ac:dyDescent="0.25">
      <c r="A489" s="130">
        <v>3</v>
      </c>
      <c r="B489" s="91">
        <v>10197.18</v>
      </c>
      <c r="C489" s="91">
        <v>10115.780000000001</v>
      </c>
      <c r="D489" s="91">
        <v>10027.65</v>
      </c>
      <c r="E489" s="91">
        <v>10044.120000000001</v>
      </c>
      <c r="F489" s="91">
        <v>10155.36</v>
      </c>
      <c r="G489" s="91">
        <v>10372.68</v>
      </c>
      <c r="H489" s="91">
        <v>10626.01</v>
      </c>
      <c r="I489" s="91">
        <v>10940.560000000001</v>
      </c>
      <c r="J489" s="91">
        <v>10958.18</v>
      </c>
      <c r="K489" s="91">
        <v>11097.45</v>
      </c>
      <c r="L489" s="91">
        <v>11151.41</v>
      </c>
      <c r="M489" s="91">
        <v>11127.52</v>
      </c>
      <c r="N489" s="91">
        <v>11122.57</v>
      </c>
      <c r="O489" s="91">
        <v>11109.99</v>
      </c>
      <c r="P489" s="91">
        <v>11106.5</v>
      </c>
      <c r="Q489" s="91">
        <v>11098.380000000001</v>
      </c>
      <c r="R489" s="91">
        <v>10965.42</v>
      </c>
      <c r="S489" s="91">
        <v>11057.03</v>
      </c>
      <c r="T489" s="91">
        <v>11135.39</v>
      </c>
      <c r="U489" s="91">
        <v>11143.66</v>
      </c>
      <c r="V489" s="91">
        <v>10968.560000000001</v>
      </c>
      <c r="W489" s="91">
        <v>11116.54</v>
      </c>
      <c r="X489" s="91">
        <v>10991.15</v>
      </c>
      <c r="Y489" s="91">
        <v>10604</v>
      </c>
    </row>
    <row r="490" spans="1:25" ht="15.75" hidden="1" outlineLevel="1" x14ac:dyDescent="0.25">
      <c r="A490" s="130">
        <v>4</v>
      </c>
      <c r="B490" s="91">
        <v>10202.31</v>
      </c>
      <c r="C490" s="91">
        <v>10100.83</v>
      </c>
      <c r="D490" s="91">
        <v>9981.01</v>
      </c>
      <c r="E490" s="91">
        <v>9942.7000000000007</v>
      </c>
      <c r="F490" s="91">
        <v>10121.09</v>
      </c>
      <c r="G490" s="91">
        <v>10238.19</v>
      </c>
      <c r="H490" s="91">
        <v>10662.37</v>
      </c>
      <c r="I490" s="91">
        <v>10976.58</v>
      </c>
      <c r="J490" s="91">
        <v>11098.82</v>
      </c>
      <c r="K490" s="91">
        <v>11152.67</v>
      </c>
      <c r="L490" s="91">
        <v>11030.5</v>
      </c>
      <c r="M490" s="91">
        <v>11033.41</v>
      </c>
      <c r="N490" s="91">
        <v>11009.86</v>
      </c>
      <c r="O490" s="91">
        <v>11003.810000000001</v>
      </c>
      <c r="P490" s="91">
        <v>11070.18</v>
      </c>
      <c r="Q490" s="91">
        <v>11038.310000000001</v>
      </c>
      <c r="R490" s="91">
        <v>11066.42</v>
      </c>
      <c r="S490" s="91">
        <v>11073.9</v>
      </c>
      <c r="T490" s="91">
        <v>11133.37</v>
      </c>
      <c r="U490" s="91">
        <v>11115.94</v>
      </c>
      <c r="V490" s="91">
        <v>11079.69</v>
      </c>
      <c r="W490" s="91">
        <v>11075.11</v>
      </c>
      <c r="X490" s="91">
        <v>10977.45</v>
      </c>
      <c r="Y490" s="91">
        <v>10446.299999999999</v>
      </c>
    </row>
    <row r="491" spans="1:25" ht="15.75" hidden="1" outlineLevel="1" x14ac:dyDescent="0.25">
      <c r="A491" s="130">
        <v>5</v>
      </c>
      <c r="B491" s="91">
        <v>10335.549999999999</v>
      </c>
      <c r="C491" s="91">
        <v>10091.06</v>
      </c>
      <c r="D491" s="91">
        <v>9983.74</v>
      </c>
      <c r="E491" s="91">
        <v>9920.34</v>
      </c>
      <c r="F491" s="91">
        <v>10045.91</v>
      </c>
      <c r="G491" s="91">
        <v>10239.5</v>
      </c>
      <c r="H491" s="91">
        <v>10496.02</v>
      </c>
      <c r="I491" s="91">
        <v>10653.970000000001</v>
      </c>
      <c r="J491" s="91">
        <v>10859.14</v>
      </c>
      <c r="K491" s="91">
        <v>10981.87</v>
      </c>
      <c r="L491" s="91">
        <v>10831.54</v>
      </c>
      <c r="M491" s="91">
        <v>10795.04</v>
      </c>
      <c r="N491" s="91">
        <v>10774.43</v>
      </c>
      <c r="O491" s="91">
        <v>10770.91</v>
      </c>
      <c r="P491" s="91">
        <v>10837.37</v>
      </c>
      <c r="Q491" s="91">
        <v>10852.54</v>
      </c>
      <c r="R491" s="91">
        <v>10975.9</v>
      </c>
      <c r="S491" s="91">
        <v>11019.49</v>
      </c>
      <c r="T491" s="91">
        <v>11075.52</v>
      </c>
      <c r="U491" s="91">
        <v>11082.35</v>
      </c>
      <c r="V491" s="91">
        <v>11045.380000000001</v>
      </c>
      <c r="W491" s="91">
        <v>11059.98</v>
      </c>
      <c r="X491" s="91">
        <v>10804.64</v>
      </c>
      <c r="Y491" s="91">
        <v>10526.49</v>
      </c>
    </row>
    <row r="492" spans="1:25" ht="15.75" hidden="1" outlineLevel="1" x14ac:dyDescent="0.25">
      <c r="A492" s="130">
        <v>6</v>
      </c>
      <c r="B492" s="91">
        <v>10274.460000000001</v>
      </c>
      <c r="C492" s="91">
        <v>10161.880000000001</v>
      </c>
      <c r="D492" s="91">
        <v>10097.94</v>
      </c>
      <c r="E492" s="91">
        <v>10107.290000000001</v>
      </c>
      <c r="F492" s="91">
        <v>10232.86</v>
      </c>
      <c r="G492" s="91">
        <v>10514.07</v>
      </c>
      <c r="H492" s="91">
        <v>10906.35</v>
      </c>
      <c r="I492" s="91">
        <v>10954.59</v>
      </c>
      <c r="J492" s="91">
        <v>11051.87</v>
      </c>
      <c r="K492" s="91">
        <v>11085.15</v>
      </c>
      <c r="L492" s="91">
        <v>11067.74</v>
      </c>
      <c r="M492" s="91">
        <v>11043.3</v>
      </c>
      <c r="N492" s="91">
        <v>11033.6</v>
      </c>
      <c r="O492" s="91">
        <v>11031.880000000001</v>
      </c>
      <c r="P492" s="91">
        <v>11029.61</v>
      </c>
      <c r="Q492" s="91">
        <v>11027</v>
      </c>
      <c r="R492" s="91">
        <v>11067.79</v>
      </c>
      <c r="S492" s="91">
        <v>11099.59</v>
      </c>
      <c r="T492" s="91">
        <v>11124.67</v>
      </c>
      <c r="U492" s="91">
        <v>11135.810000000001</v>
      </c>
      <c r="V492" s="91">
        <v>11124.810000000001</v>
      </c>
      <c r="W492" s="91">
        <v>11134.49</v>
      </c>
      <c r="X492" s="91">
        <v>11101.27</v>
      </c>
      <c r="Y492" s="91">
        <v>10998.41</v>
      </c>
    </row>
    <row r="493" spans="1:25" ht="15.75" hidden="1" outlineLevel="1" x14ac:dyDescent="0.25">
      <c r="A493" s="130">
        <v>7</v>
      </c>
      <c r="B493" s="91">
        <v>10938.6</v>
      </c>
      <c r="C493" s="91">
        <v>10710.060000000001</v>
      </c>
      <c r="D493" s="91">
        <v>10646.6</v>
      </c>
      <c r="E493" s="91">
        <v>10547.05</v>
      </c>
      <c r="F493" s="91">
        <v>10657.73</v>
      </c>
      <c r="G493" s="91">
        <v>10771.15</v>
      </c>
      <c r="H493" s="91">
        <v>10812.25</v>
      </c>
      <c r="I493" s="91">
        <v>11021.58</v>
      </c>
      <c r="J493" s="91">
        <v>11146.59</v>
      </c>
      <c r="K493" s="91">
        <v>11325.7</v>
      </c>
      <c r="L493" s="91">
        <v>11332.9</v>
      </c>
      <c r="M493" s="91">
        <v>11314.380000000001</v>
      </c>
      <c r="N493" s="91">
        <v>11308.310000000001</v>
      </c>
      <c r="O493" s="91">
        <v>11294.48</v>
      </c>
      <c r="P493" s="91">
        <v>11286.85</v>
      </c>
      <c r="Q493" s="91">
        <v>11269.61</v>
      </c>
      <c r="R493" s="91">
        <v>11304.93</v>
      </c>
      <c r="S493" s="91">
        <v>11377.91</v>
      </c>
      <c r="T493" s="91">
        <v>11456.49</v>
      </c>
      <c r="U493" s="91">
        <v>11652.1</v>
      </c>
      <c r="V493" s="91">
        <v>11593.66</v>
      </c>
      <c r="W493" s="91">
        <v>11385.16</v>
      </c>
      <c r="X493" s="91">
        <v>11143.130000000001</v>
      </c>
      <c r="Y493" s="91">
        <v>10997.28</v>
      </c>
    </row>
    <row r="494" spans="1:25" ht="15.75" hidden="1" outlineLevel="1" x14ac:dyDescent="0.25">
      <c r="A494" s="130">
        <v>8</v>
      </c>
      <c r="B494" s="91">
        <v>10981.48</v>
      </c>
      <c r="C494" s="91">
        <v>10697.71</v>
      </c>
      <c r="D494" s="91">
        <v>10500.7</v>
      </c>
      <c r="E494" s="91">
        <v>10486.46</v>
      </c>
      <c r="F494" s="91">
        <v>10572.4</v>
      </c>
      <c r="G494" s="91">
        <v>10655.970000000001</v>
      </c>
      <c r="H494" s="91">
        <v>10700.04</v>
      </c>
      <c r="I494" s="91">
        <v>10983.14</v>
      </c>
      <c r="J494" s="91">
        <v>11126.99</v>
      </c>
      <c r="K494" s="91">
        <v>11088.58</v>
      </c>
      <c r="L494" s="91">
        <v>11138.36</v>
      </c>
      <c r="M494" s="91">
        <v>11113.16</v>
      </c>
      <c r="N494" s="91">
        <v>11132.1</v>
      </c>
      <c r="O494" s="91">
        <v>11120.33</v>
      </c>
      <c r="P494" s="91">
        <v>11117.630000000001</v>
      </c>
      <c r="Q494" s="91">
        <v>11118.29</v>
      </c>
      <c r="R494" s="91">
        <v>11129.4</v>
      </c>
      <c r="S494" s="91">
        <v>11121.7</v>
      </c>
      <c r="T494" s="91">
        <v>11145.43</v>
      </c>
      <c r="U494" s="91">
        <v>11281.79</v>
      </c>
      <c r="V494" s="91">
        <v>11271.29</v>
      </c>
      <c r="W494" s="91">
        <v>11178.59</v>
      </c>
      <c r="X494" s="91">
        <v>11131.19</v>
      </c>
      <c r="Y494" s="91">
        <v>10995.52</v>
      </c>
    </row>
    <row r="495" spans="1:25" ht="15.75" hidden="1" outlineLevel="1" x14ac:dyDescent="0.25">
      <c r="A495" s="130">
        <v>9</v>
      </c>
      <c r="B495" s="91">
        <v>10791.36</v>
      </c>
      <c r="C495" s="91">
        <v>10407.91</v>
      </c>
      <c r="D495" s="91">
        <v>10139.130000000001</v>
      </c>
      <c r="E495" s="91">
        <v>10117.32</v>
      </c>
      <c r="F495" s="91">
        <v>10259.18</v>
      </c>
      <c r="G495" s="91">
        <v>10446.93</v>
      </c>
      <c r="H495" s="91">
        <v>10489.08</v>
      </c>
      <c r="I495" s="91">
        <v>10850.71</v>
      </c>
      <c r="J495" s="91">
        <v>11076.880000000001</v>
      </c>
      <c r="K495" s="91">
        <v>11115.5</v>
      </c>
      <c r="L495" s="91">
        <v>11106.78</v>
      </c>
      <c r="M495" s="91">
        <v>11104.54</v>
      </c>
      <c r="N495" s="91">
        <v>11099.07</v>
      </c>
      <c r="O495" s="91">
        <v>11103.34</v>
      </c>
      <c r="P495" s="91">
        <v>11099.55</v>
      </c>
      <c r="Q495" s="91">
        <v>11100.99</v>
      </c>
      <c r="R495" s="91">
        <v>11117.67</v>
      </c>
      <c r="S495" s="91">
        <v>11137.02</v>
      </c>
      <c r="T495" s="91">
        <v>11407.16</v>
      </c>
      <c r="U495" s="91">
        <v>11552.8</v>
      </c>
      <c r="V495" s="91">
        <v>11602.25</v>
      </c>
      <c r="W495" s="91">
        <v>11234.12</v>
      </c>
      <c r="X495" s="91">
        <v>11159.43</v>
      </c>
      <c r="Y495" s="91">
        <v>11081.52</v>
      </c>
    </row>
    <row r="496" spans="1:25" ht="15.75" hidden="1" outlineLevel="1" x14ac:dyDescent="0.25">
      <c r="A496" s="130">
        <v>10</v>
      </c>
      <c r="B496" s="91">
        <v>11189.16</v>
      </c>
      <c r="C496" s="91">
        <v>10835.970000000001</v>
      </c>
      <c r="D496" s="91">
        <v>10659.78</v>
      </c>
      <c r="E496" s="91">
        <v>10638.8</v>
      </c>
      <c r="F496" s="91">
        <v>10779.130000000001</v>
      </c>
      <c r="G496" s="91">
        <v>11053.84</v>
      </c>
      <c r="H496" s="91">
        <v>11106.87</v>
      </c>
      <c r="I496" s="91">
        <v>11145.02</v>
      </c>
      <c r="J496" s="91">
        <v>11163.29</v>
      </c>
      <c r="K496" s="91">
        <v>11191.44</v>
      </c>
      <c r="L496" s="91">
        <v>11183.94</v>
      </c>
      <c r="M496" s="91">
        <v>11167.3</v>
      </c>
      <c r="N496" s="91">
        <v>11160.17</v>
      </c>
      <c r="O496" s="91">
        <v>11159.45</v>
      </c>
      <c r="P496" s="91">
        <v>11157.26</v>
      </c>
      <c r="Q496" s="91">
        <v>11142.79</v>
      </c>
      <c r="R496" s="91">
        <v>11174.810000000001</v>
      </c>
      <c r="S496" s="91">
        <v>11165.02</v>
      </c>
      <c r="T496" s="91">
        <v>11184.69</v>
      </c>
      <c r="U496" s="91">
        <v>11354.78</v>
      </c>
      <c r="V496" s="91">
        <v>11350.36</v>
      </c>
      <c r="W496" s="91">
        <v>11337.68</v>
      </c>
      <c r="X496" s="91">
        <v>11256.08</v>
      </c>
      <c r="Y496" s="91">
        <v>11165.560000000001</v>
      </c>
    </row>
    <row r="497" spans="1:25" ht="15.75" hidden="1" outlineLevel="1" x14ac:dyDescent="0.25">
      <c r="A497" s="130">
        <v>11</v>
      </c>
      <c r="B497" s="91">
        <v>10619.76</v>
      </c>
      <c r="C497" s="91">
        <v>10183.16</v>
      </c>
      <c r="D497" s="91">
        <v>10145.07</v>
      </c>
      <c r="E497" s="91">
        <v>10141.59</v>
      </c>
      <c r="F497" s="91">
        <v>10285.74</v>
      </c>
      <c r="G497" s="91">
        <v>10611.9</v>
      </c>
      <c r="H497" s="91">
        <v>10930.880000000001</v>
      </c>
      <c r="I497" s="91">
        <v>11006.54</v>
      </c>
      <c r="J497" s="91">
        <v>11145.74</v>
      </c>
      <c r="K497" s="91">
        <v>11171.79</v>
      </c>
      <c r="L497" s="91">
        <v>11147.85</v>
      </c>
      <c r="M497" s="91">
        <v>11138.41</v>
      </c>
      <c r="N497" s="91">
        <v>11118.44</v>
      </c>
      <c r="O497" s="91">
        <v>11109.02</v>
      </c>
      <c r="P497" s="91">
        <v>11097.26</v>
      </c>
      <c r="Q497" s="91">
        <v>11069.24</v>
      </c>
      <c r="R497" s="91">
        <v>11117.07</v>
      </c>
      <c r="S497" s="91">
        <v>11130.01</v>
      </c>
      <c r="T497" s="91">
        <v>11159.75</v>
      </c>
      <c r="U497" s="91">
        <v>11208.73</v>
      </c>
      <c r="V497" s="91">
        <v>11184.85</v>
      </c>
      <c r="W497" s="91">
        <v>11163.62</v>
      </c>
      <c r="X497" s="91">
        <v>11081.44</v>
      </c>
      <c r="Y497" s="91">
        <v>10877.93</v>
      </c>
    </row>
    <row r="498" spans="1:25" ht="15.75" hidden="1" outlineLevel="1" x14ac:dyDescent="0.25">
      <c r="A498" s="130">
        <v>12</v>
      </c>
      <c r="B498" s="91">
        <v>10774.7</v>
      </c>
      <c r="C498" s="91">
        <v>10570.18</v>
      </c>
      <c r="D498" s="91">
        <v>10430.6</v>
      </c>
      <c r="E498" s="91">
        <v>10353.560000000001</v>
      </c>
      <c r="F498" s="91">
        <v>10522.8</v>
      </c>
      <c r="G498" s="91">
        <v>10737.25</v>
      </c>
      <c r="H498" s="91">
        <v>10894.33</v>
      </c>
      <c r="I498" s="91">
        <v>11013.24</v>
      </c>
      <c r="J498" s="91">
        <v>11134.61</v>
      </c>
      <c r="K498" s="91">
        <v>11144.73</v>
      </c>
      <c r="L498" s="91">
        <v>11181.29</v>
      </c>
      <c r="M498" s="91">
        <v>11147.44</v>
      </c>
      <c r="N498" s="91">
        <v>11111.720000000001</v>
      </c>
      <c r="O498" s="91">
        <v>11101.05</v>
      </c>
      <c r="P498" s="91">
        <v>11100.28</v>
      </c>
      <c r="Q498" s="91">
        <v>11106.07</v>
      </c>
      <c r="R498" s="91">
        <v>11077.91</v>
      </c>
      <c r="S498" s="91">
        <v>11061.69</v>
      </c>
      <c r="T498" s="91">
        <v>11132.21</v>
      </c>
      <c r="U498" s="91">
        <v>11227.5</v>
      </c>
      <c r="V498" s="91">
        <v>11130.77</v>
      </c>
      <c r="W498" s="91">
        <v>11139.060000000001</v>
      </c>
      <c r="X498" s="91">
        <v>11084.55</v>
      </c>
      <c r="Y498" s="91">
        <v>10918.71</v>
      </c>
    </row>
    <row r="499" spans="1:25" ht="15.75" hidden="1" outlineLevel="1" x14ac:dyDescent="0.25">
      <c r="A499" s="130">
        <v>13</v>
      </c>
      <c r="B499" s="91">
        <v>10599.23</v>
      </c>
      <c r="C499" s="91">
        <v>10191.35</v>
      </c>
      <c r="D499" s="91">
        <v>10127.42</v>
      </c>
      <c r="E499" s="91">
        <v>10101.11</v>
      </c>
      <c r="F499" s="91">
        <v>10307.66</v>
      </c>
      <c r="G499" s="91">
        <v>10695.48</v>
      </c>
      <c r="H499" s="91">
        <v>10929.01</v>
      </c>
      <c r="I499" s="91">
        <v>10948.74</v>
      </c>
      <c r="J499" s="91">
        <v>11064.24</v>
      </c>
      <c r="K499" s="91">
        <v>11121.87</v>
      </c>
      <c r="L499" s="91">
        <v>11113.51</v>
      </c>
      <c r="M499" s="91">
        <v>11081.57</v>
      </c>
      <c r="N499" s="91">
        <v>11036.27</v>
      </c>
      <c r="O499" s="91">
        <v>11028.51</v>
      </c>
      <c r="P499" s="91">
        <v>11017.9</v>
      </c>
      <c r="Q499" s="91">
        <v>11011.57</v>
      </c>
      <c r="R499" s="91">
        <v>11020.85</v>
      </c>
      <c r="S499" s="91">
        <v>11039.18</v>
      </c>
      <c r="T499" s="91">
        <v>11108.9</v>
      </c>
      <c r="U499" s="91">
        <v>11163.75</v>
      </c>
      <c r="V499" s="91">
        <v>11127.17</v>
      </c>
      <c r="W499" s="91">
        <v>11129.18</v>
      </c>
      <c r="X499" s="91">
        <v>11098.17</v>
      </c>
      <c r="Y499" s="91">
        <v>11018.55</v>
      </c>
    </row>
    <row r="500" spans="1:25" ht="15.75" hidden="1" outlineLevel="1" x14ac:dyDescent="0.25">
      <c r="A500" s="130">
        <v>14</v>
      </c>
      <c r="B500" s="91">
        <v>10851.61</v>
      </c>
      <c r="C500" s="91">
        <v>10490.3</v>
      </c>
      <c r="D500" s="91">
        <v>10363.32</v>
      </c>
      <c r="E500" s="91">
        <v>10299.709999999999</v>
      </c>
      <c r="F500" s="91">
        <v>10461.950000000001</v>
      </c>
      <c r="G500" s="91">
        <v>10756.05</v>
      </c>
      <c r="H500" s="91">
        <v>10745.19</v>
      </c>
      <c r="I500" s="91">
        <v>11027.53</v>
      </c>
      <c r="J500" s="91">
        <v>11109.720000000001</v>
      </c>
      <c r="K500" s="91">
        <v>11124.07</v>
      </c>
      <c r="L500" s="91">
        <v>11110.34</v>
      </c>
      <c r="M500" s="91">
        <v>11101.78</v>
      </c>
      <c r="N500" s="91">
        <v>11039.470000000001</v>
      </c>
      <c r="O500" s="91">
        <v>11037.4</v>
      </c>
      <c r="P500" s="91">
        <v>11033.02</v>
      </c>
      <c r="Q500" s="91">
        <v>11068.130000000001</v>
      </c>
      <c r="R500" s="91">
        <v>11095.48</v>
      </c>
      <c r="S500" s="91">
        <v>11121.1</v>
      </c>
      <c r="T500" s="91">
        <v>11127.87</v>
      </c>
      <c r="U500" s="91">
        <v>11347.21</v>
      </c>
      <c r="V500" s="91">
        <v>11234.23</v>
      </c>
      <c r="W500" s="91">
        <v>11146.76</v>
      </c>
      <c r="X500" s="91">
        <v>11128.09</v>
      </c>
      <c r="Y500" s="91">
        <v>11013.810000000001</v>
      </c>
    </row>
    <row r="501" spans="1:25" ht="15.75" hidden="1" outlineLevel="1" x14ac:dyDescent="0.25">
      <c r="A501" s="130">
        <v>15</v>
      </c>
      <c r="B501" s="91">
        <v>10750.12</v>
      </c>
      <c r="C501" s="91">
        <v>10286.450000000001</v>
      </c>
      <c r="D501" s="91">
        <v>10184.65</v>
      </c>
      <c r="E501" s="91">
        <v>10160</v>
      </c>
      <c r="F501" s="91">
        <v>10208.200000000001</v>
      </c>
      <c r="G501" s="91">
        <v>10312.630000000001</v>
      </c>
      <c r="H501" s="91">
        <v>10311.959999999999</v>
      </c>
      <c r="I501" s="91">
        <v>10689.07</v>
      </c>
      <c r="J501" s="91">
        <v>11040.3</v>
      </c>
      <c r="K501" s="91">
        <v>11047.470000000001</v>
      </c>
      <c r="L501" s="91">
        <v>11062.39</v>
      </c>
      <c r="M501" s="91">
        <v>11061.33</v>
      </c>
      <c r="N501" s="91">
        <v>11040.59</v>
      </c>
      <c r="O501" s="91">
        <v>11036.14</v>
      </c>
      <c r="P501" s="91">
        <v>11025.04</v>
      </c>
      <c r="Q501" s="91">
        <v>11022.09</v>
      </c>
      <c r="R501" s="91">
        <v>11036.1</v>
      </c>
      <c r="S501" s="91">
        <v>11074.93</v>
      </c>
      <c r="T501" s="91">
        <v>11148.970000000001</v>
      </c>
      <c r="U501" s="91">
        <v>11359.62</v>
      </c>
      <c r="V501" s="91">
        <v>11174.6</v>
      </c>
      <c r="W501" s="91">
        <v>11131.25</v>
      </c>
      <c r="X501" s="91">
        <v>11065.52</v>
      </c>
      <c r="Y501" s="91">
        <v>10946.16</v>
      </c>
    </row>
    <row r="502" spans="1:25" ht="15.75" hidden="1" outlineLevel="1" x14ac:dyDescent="0.25">
      <c r="A502" s="130">
        <v>16</v>
      </c>
      <c r="B502" s="91">
        <v>10692.19</v>
      </c>
      <c r="C502" s="91">
        <v>10341.99</v>
      </c>
      <c r="D502" s="91">
        <v>10238.220000000001</v>
      </c>
      <c r="E502" s="91">
        <v>10238.83</v>
      </c>
      <c r="F502" s="91">
        <v>10415.99</v>
      </c>
      <c r="G502" s="91">
        <v>10900.58</v>
      </c>
      <c r="H502" s="91">
        <v>11018.89</v>
      </c>
      <c r="I502" s="91">
        <v>11024.44</v>
      </c>
      <c r="J502" s="91">
        <v>11372.810000000001</v>
      </c>
      <c r="K502" s="91">
        <v>11518.6</v>
      </c>
      <c r="L502" s="91">
        <v>11537.19</v>
      </c>
      <c r="M502" s="91">
        <v>11452.310000000001</v>
      </c>
      <c r="N502" s="91">
        <v>11437.24</v>
      </c>
      <c r="O502" s="91">
        <v>11442.49</v>
      </c>
      <c r="P502" s="91">
        <v>11437.98</v>
      </c>
      <c r="Q502" s="91">
        <v>11434.630000000001</v>
      </c>
      <c r="R502" s="91">
        <v>11444.25</v>
      </c>
      <c r="S502" s="91">
        <v>11431.03</v>
      </c>
      <c r="T502" s="91">
        <v>11590.07</v>
      </c>
      <c r="U502" s="91">
        <v>12502.04</v>
      </c>
      <c r="V502" s="91">
        <v>12382.3</v>
      </c>
      <c r="W502" s="91">
        <v>11292.45</v>
      </c>
      <c r="X502" s="91">
        <v>11308.76</v>
      </c>
      <c r="Y502" s="91">
        <v>11067.12</v>
      </c>
    </row>
    <row r="503" spans="1:25" ht="15.75" hidden="1" outlineLevel="1" x14ac:dyDescent="0.25">
      <c r="A503" s="130">
        <v>17</v>
      </c>
      <c r="B503" s="91">
        <v>10871.07</v>
      </c>
      <c r="C503" s="91">
        <v>10478.9</v>
      </c>
      <c r="D503" s="91">
        <v>10458.99</v>
      </c>
      <c r="E503" s="91">
        <v>10403.950000000001</v>
      </c>
      <c r="F503" s="91">
        <v>10526.7</v>
      </c>
      <c r="G503" s="91">
        <v>10884.57</v>
      </c>
      <c r="H503" s="91">
        <v>10920.51</v>
      </c>
      <c r="I503" s="91">
        <v>10984.39</v>
      </c>
      <c r="J503" s="91">
        <v>11268.17</v>
      </c>
      <c r="K503" s="91">
        <v>11350.82</v>
      </c>
      <c r="L503" s="91">
        <v>11326.970000000001</v>
      </c>
      <c r="M503" s="91">
        <v>11381.65</v>
      </c>
      <c r="N503" s="91">
        <v>11263.470000000001</v>
      </c>
      <c r="O503" s="91">
        <v>11275.87</v>
      </c>
      <c r="P503" s="91">
        <v>11282.79</v>
      </c>
      <c r="Q503" s="91">
        <v>11307.02</v>
      </c>
      <c r="R503" s="91">
        <v>11286.43</v>
      </c>
      <c r="S503" s="91">
        <v>11299.310000000001</v>
      </c>
      <c r="T503" s="91">
        <v>11331.43</v>
      </c>
      <c r="U503" s="91">
        <v>12118.77</v>
      </c>
      <c r="V503" s="91">
        <v>11457.14</v>
      </c>
      <c r="W503" s="91">
        <v>11506.1</v>
      </c>
      <c r="X503" s="91">
        <v>11182.37</v>
      </c>
      <c r="Y503" s="91">
        <v>11020.62</v>
      </c>
    </row>
    <row r="504" spans="1:25" ht="15.75" hidden="1" outlineLevel="1" x14ac:dyDescent="0.25">
      <c r="A504" s="130">
        <v>18</v>
      </c>
      <c r="B504" s="91">
        <v>10974.65</v>
      </c>
      <c r="C504" s="91">
        <v>10656.07</v>
      </c>
      <c r="D504" s="91">
        <v>10539.91</v>
      </c>
      <c r="E504" s="91">
        <v>10522.39</v>
      </c>
      <c r="F504" s="91">
        <v>10849.36</v>
      </c>
      <c r="G504" s="91">
        <v>10968.71</v>
      </c>
      <c r="H504" s="91">
        <v>11054.74</v>
      </c>
      <c r="I504" s="91">
        <v>11120.51</v>
      </c>
      <c r="J504" s="91">
        <v>11574.42</v>
      </c>
      <c r="K504" s="91">
        <v>12051.560000000001</v>
      </c>
      <c r="L504" s="91">
        <v>12072.43</v>
      </c>
      <c r="M504" s="91">
        <v>12025.39</v>
      </c>
      <c r="N504" s="91">
        <v>11581.720000000001</v>
      </c>
      <c r="O504" s="91">
        <v>11595.9</v>
      </c>
      <c r="P504" s="91">
        <v>11527.4</v>
      </c>
      <c r="Q504" s="91">
        <v>11544.7</v>
      </c>
      <c r="R504" s="91">
        <v>11540.91</v>
      </c>
      <c r="S504" s="91">
        <v>11629.04</v>
      </c>
      <c r="T504" s="91">
        <v>11705.39</v>
      </c>
      <c r="U504" s="91">
        <v>12108.75</v>
      </c>
      <c r="V504" s="91">
        <v>12170.560000000001</v>
      </c>
      <c r="W504" s="91">
        <v>11564.67</v>
      </c>
      <c r="X504" s="91">
        <v>11137.66</v>
      </c>
      <c r="Y504" s="91">
        <v>10976.24</v>
      </c>
    </row>
    <row r="505" spans="1:25" ht="15.75" hidden="1" outlineLevel="1" x14ac:dyDescent="0.25">
      <c r="A505" s="130">
        <v>19</v>
      </c>
      <c r="B505" s="91">
        <v>10555.4</v>
      </c>
      <c r="C505" s="91">
        <v>10266.68</v>
      </c>
      <c r="D505" s="91">
        <v>10125.99</v>
      </c>
      <c r="E505" s="91">
        <v>10129.08</v>
      </c>
      <c r="F505" s="91">
        <v>10320.6</v>
      </c>
      <c r="G505" s="91">
        <v>10618.67</v>
      </c>
      <c r="H505" s="91">
        <v>10844.58</v>
      </c>
      <c r="I505" s="91">
        <v>11036.78</v>
      </c>
      <c r="J505" s="91">
        <v>11112.68</v>
      </c>
      <c r="K505" s="91">
        <v>11164.720000000001</v>
      </c>
      <c r="L505" s="91">
        <v>11133.41</v>
      </c>
      <c r="M505" s="91">
        <v>11099.3</v>
      </c>
      <c r="N505" s="91">
        <v>11026.44</v>
      </c>
      <c r="O505" s="91">
        <v>10998.05</v>
      </c>
      <c r="P505" s="91">
        <v>10962.75</v>
      </c>
      <c r="Q505" s="91">
        <v>10970.76</v>
      </c>
      <c r="R505" s="91">
        <v>11006.99</v>
      </c>
      <c r="S505" s="91">
        <v>11038.91</v>
      </c>
      <c r="T505" s="91">
        <v>11111.36</v>
      </c>
      <c r="U505" s="91">
        <v>11167.39</v>
      </c>
      <c r="V505" s="91">
        <v>11146.34</v>
      </c>
      <c r="W505" s="91">
        <v>11073.01</v>
      </c>
      <c r="X505" s="91">
        <v>10920.71</v>
      </c>
      <c r="Y505" s="91">
        <v>10651.11</v>
      </c>
    </row>
    <row r="506" spans="1:25" ht="15.75" hidden="1" outlineLevel="1" x14ac:dyDescent="0.25">
      <c r="A506" s="130">
        <v>20</v>
      </c>
      <c r="B506" s="91">
        <v>10638.05</v>
      </c>
      <c r="C506" s="91">
        <v>10338.77</v>
      </c>
      <c r="D506" s="91">
        <v>10258.75</v>
      </c>
      <c r="E506" s="91">
        <v>10269.16</v>
      </c>
      <c r="F506" s="91">
        <v>10344.25</v>
      </c>
      <c r="G506" s="91">
        <v>10696.41</v>
      </c>
      <c r="H506" s="91">
        <v>10852.61</v>
      </c>
      <c r="I506" s="91">
        <v>11045.94</v>
      </c>
      <c r="J506" s="91">
        <v>11110.18</v>
      </c>
      <c r="K506" s="91">
        <v>11188.54</v>
      </c>
      <c r="L506" s="91">
        <v>11184.71</v>
      </c>
      <c r="M506" s="91">
        <v>11153.720000000001</v>
      </c>
      <c r="N506" s="91">
        <v>11134.24</v>
      </c>
      <c r="O506" s="91">
        <v>11126.130000000001</v>
      </c>
      <c r="P506" s="91">
        <v>11123.96</v>
      </c>
      <c r="Q506" s="91">
        <v>11121.92</v>
      </c>
      <c r="R506" s="91">
        <v>11126.93</v>
      </c>
      <c r="S506" s="91">
        <v>11142.3</v>
      </c>
      <c r="T506" s="91">
        <v>11158.54</v>
      </c>
      <c r="U506" s="91">
        <v>11280.61</v>
      </c>
      <c r="V506" s="91">
        <v>11188.49</v>
      </c>
      <c r="W506" s="91">
        <v>11163.25</v>
      </c>
      <c r="X506" s="91">
        <v>11123.7</v>
      </c>
      <c r="Y506" s="91">
        <v>10949.970000000001</v>
      </c>
    </row>
    <row r="507" spans="1:25" ht="15.75" hidden="1" outlineLevel="1" x14ac:dyDescent="0.25">
      <c r="A507" s="130">
        <v>21</v>
      </c>
      <c r="B507" s="91">
        <v>11024.45</v>
      </c>
      <c r="C507" s="91">
        <v>10807.810000000001</v>
      </c>
      <c r="D507" s="91">
        <v>10606.86</v>
      </c>
      <c r="E507" s="91">
        <v>10569.34</v>
      </c>
      <c r="F507" s="91">
        <v>10599.470000000001</v>
      </c>
      <c r="G507" s="91">
        <v>10866.32</v>
      </c>
      <c r="H507" s="91">
        <v>10954.5</v>
      </c>
      <c r="I507" s="91">
        <v>11144.8</v>
      </c>
      <c r="J507" s="91">
        <v>11397.42</v>
      </c>
      <c r="K507" s="91">
        <v>12173.89</v>
      </c>
      <c r="L507" s="91">
        <v>12190.95</v>
      </c>
      <c r="M507" s="91">
        <v>12186.73</v>
      </c>
      <c r="N507" s="91">
        <v>12185.4</v>
      </c>
      <c r="O507" s="91">
        <v>12175.05</v>
      </c>
      <c r="P507" s="91">
        <v>12340.49</v>
      </c>
      <c r="Q507" s="91">
        <v>12888.52</v>
      </c>
      <c r="R507" s="91">
        <v>12875.48</v>
      </c>
      <c r="S507" s="91">
        <v>12852.73</v>
      </c>
      <c r="T507" s="91">
        <v>11727.74</v>
      </c>
      <c r="U507" s="91">
        <v>12372.78</v>
      </c>
      <c r="V507" s="91">
        <v>12356.6</v>
      </c>
      <c r="W507" s="91">
        <v>12321.79</v>
      </c>
      <c r="X507" s="91">
        <v>11677.23</v>
      </c>
      <c r="Y507" s="91">
        <v>11141.68</v>
      </c>
    </row>
    <row r="508" spans="1:25" ht="15.75" hidden="1" outlineLevel="1" x14ac:dyDescent="0.25">
      <c r="A508" s="130">
        <v>22</v>
      </c>
      <c r="B508" s="91">
        <v>10640.41</v>
      </c>
      <c r="C508" s="91">
        <v>10241.460000000001</v>
      </c>
      <c r="D508" s="91">
        <v>10038.130000000001</v>
      </c>
      <c r="E508" s="91">
        <v>9986.65</v>
      </c>
      <c r="F508" s="91">
        <v>10063.19</v>
      </c>
      <c r="G508" s="91">
        <v>10116.200000000001</v>
      </c>
      <c r="H508" s="91">
        <v>10328.970000000001</v>
      </c>
      <c r="I508" s="91">
        <v>10954.48</v>
      </c>
      <c r="J508" s="91">
        <v>11161.92</v>
      </c>
      <c r="K508" s="91">
        <v>11193.19</v>
      </c>
      <c r="L508" s="91">
        <v>11192</v>
      </c>
      <c r="M508" s="91">
        <v>11189.92</v>
      </c>
      <c r="N508" s="91">
        <v>11173.220000000001</v>
      </c>
      <c r="O508" s="91">
        <v>11157.89</v>
      </c>
      <c r="P508" s="91">
        <v>11149.98</v>
      </c>
      <c r="Q508" s="91">
        <v>11139.720000000001</v>
      </c>
      <c r="R508" s="91">
        <v>11162.4</v>
      </c>
      <c r="S508" s="91">
        <v>11167.83</v>
      </c>
      <c r="T508" s="91">
        <v>11133.8</v>
      </c>
      <c r="U508" s="91">
        <v>11210.76</v>
      </c>
      <c r="V508" s="91">
        <v>11193.18</v>
      </c>
      <c r="W508" s="91">
        <v>11168.67</v>
      </c>
      <c r="X508" s="91">
        <v>11037.29</v>
      </c>
      <c r="Y508" s="91">
        <v>10702.53</v>
      </c>
    </row>
    <row r="509" spans="1:25" ht="15.75" hidden="1" outlineLevel="1" x14ac:dyDescent="0.25">
      <c r="A509" s="130">
        <v>23</v>
      </c>
      <c r="B509" s="91">
        <v>11000.9</v>
      </c>
      <c r="C509" s="91">
        <v>10730.91</v>
      </c>
      <c r="D509" s="91">
        <v>10693.64</v>
      </c>
      <c r="E509" s="91">
        <v>10494.380000000001</v>
      </c>
      <c r="F509" s="91">
        <v>10694.41</v>
      </c>
      <c r="G509" s="91">
        <v>10924.01</v>
      </c>
      <c r="H509" s="91">
        <v>11026.15</v>
      </c>
      <c r="I509" s="91">
        <v>11173.32</v>
      </c>
      <c r="J509" s="91">
        <v>11336.810000000001</v>
      </c>
      <c r="K509" s="91">
        <v>11453.5</v>
      </c>
      <c r="L509" s="91">
        <v>11479.11</v>
      </c>
      <c r="M509" s="91">
        <v>11442.24</v>
      </c>
      <c r="N509" s="91">
        <v>11386.3</v>
      </c>
      <c r="O509" s="91">
        <v>11392.73</v>
      </c>
      <c r="P509" s="91">
        <v>11383.05</v>
      </c>
      <c r="Q509" s="91">
        <v>11384.27</v>
      </c>
      <c r="R509" s="91">
        <v>11458.48</v>
      </c>
      <c r="S509" s="91">
        <v>11576.64</v>
      </c>
      <c r="T509" s="91">
        <v>11597.23</v>
      </c>
      <c r="U509" s="91">
        <v>11734</v>
      </c>
      <c r="V509" s="91">
        <v>12264.380000000001</v>
      </c>
      <c r="W509" s="91">
        <v>12279.880000000001</v>
      </c>
      <c r="X509" s="91">
        <v>11631.27</v>
      </c>
      <c r="Y509" s="91">
        <v>11126.45</v>
      </c>
    </row>
    <row r="510" spans="1:25" ht="15.75" hidden="1" outlineLevel="1" x14ac:dyDescent="0.25">
      <c r="A510" s="130">
        <v>24</v>
      </c>
      <c r="B510" s="91">
        <v>10671.23</v>
      </c>
      <c r="C510" s="91">
        <v>10430.959999999999</v>
      </c>
      <c r="D510" s="91">
        <v>10346.060000000001</v>
      </c>
      <c r="E510" s="91">
        <v>10266.720000000001</v>
      </c>
      <c r="F510" s="91">
        <v>10389.57</v>
      </c>
      <c r="G510" s="91">
        <v>10644.220000000001</v>
      </c>
      <c r="H510" s="91">
        <v>10882.17</v>
      </c>
      <c r="I510" s="91">
        <v>11030.75</v>
      </c>
      <c r="J510" s="91">
        <v>11119.95</v>
      </c>
      <c r="K510" s="91">
        <v>11170.970000000001</v>
      </c>
      <c r="L510" s="91">
        <v>11115.03</v>
      </c>
      <c r="M510" s="91">
        <v>11151.310000000001</v>
      </c>
      <c r="N510" s="91">
        <v>11119.85</v>
      </c>
      <c r="O510" s="91">
        <v>11114.67</v>
      </c>
      <c r="P510" s="91">
        <v>11105.720000000001</v>
      </c>
      <c r="Q510" s="91">
        <v>11102.880000000001</v>
      </c>
      <c r="R510" s="91">
        <v>11103.03</v>
      </c>
      <c r="S510" s="91">
        <v>11107.35</v>
      </c>
      <c r="T510" s="91">
        <v>11119.560000000001</v>
      </c>
      <c r="U510" s="91">
        <v>11215.51</v>
      </c>
      <c r="V510" s="91">
        <v>11200.61</v>
      </c>
      <c r="W510" s="91">
        <v>11138.71</v>
      </c>
      <c r="X510" s="91">
        <v>11079.53</v>
      </c>
      <c r="Y510" s="91">
        <v>10922.2</v>
      </c>
    </row>
    <row r="511" spans="1:25" ht="15.75" hidden="1" outlineLevel="1" x14ac:dyDescent="0.25">
      <c r="A511" s="130">
        <v>25</v>
      </c>
      <c r="B511" s="91">
        <v>10505.66</v>
      </c>
      <c r="C511" s="91">
        <v>10425.76</v>
      </c>
      <c r="D511" s="91">
        <v>10409.6</v>
      </c>
      <c r="E511" s="91">
        <v>10285.630000000001</v>
      </c>
      <c r="F511" s="91">
        <v>10404.69</v>
      </c>
      <c r="G511" s="91">
        <v>10497.17</v>
      </c>
      <c r="H511" s="91">
        <v>10761.18</v>
      </c>
      <c r="I511" s="91">
        <v>10926.51</v>
      </c>
      <c r="J511" s="91">
        <v>11051.89</v>
      </c>
      <c r="K511" s="91">
        <v>11071.14</v>
      </c>
      <c r="L511" s="91">
        <v>11065.23</v>
      </c>
      <c r="M511" s="91">
        <v>11102.84</v>
      </c>
      <c r="N511" s="91">
        <v>11083.36</v>
      </c>
      <c r="O511" s="91">
        <v>11074.11</v>
      </c>
      <c r="P511" s="91">
        <v>11068.470000000001</v>
      </c>
      <c r="Q511" s="91">
        <v>11026.21</v>
      </c>
      <c r="R511" s="91">
        <v>11025.86</v>
      </c>
      <c r="S511" s="91">
        <v>11021.73</v>
      </c>
      <c r="T511" s="91">
        <v>11034.41</v>
      </c>
      <c r="U511" s="91">
        <v>11082.94</v>
      </c>
      <c r="V511" s="91">
        <v>11113.29</v>
      </c>
      <c r="W511" s="91">
        <v>11093.18</v>
      </c>
      <c r="X511" s="91">
        <v>10954.65</v>
      </c>
      <c r="Y511" s="91">
        <v>10561.35</v>
      </c>
    </row>
    <row r="512" spans="1:25" ht="15.75" hidden="1" outlineLevel="1" x14ac:dyDescent="0.25">
      <c r="A512" s="130">
        <v>26</v>
      </c>
      <c r="B512" s="91">
        <v>10328.790000000001</v>
      </c>
      <c r="C512" s="91">
        <v>10206.540000000001</v>
      </c>
      <c r="D512" s="91">
        <v>10083.86</v>
      </c>
      <c r="E512" s="91">
        <v>10057.08</v>
      </c>
      <c r="F512" s="91">
        <v>10231.92</v>
      </c>
      <c r="G512" s="91">
        <v>10336.870000000001</v>
      </c>
      <c r="H512" s="91">
        <v>10775.54</v>
      </c>
      <c r="I512" s="91">
        <v>10935.45</v>
      </c>
      <c r="J512" s="91">
        <v>11073.21</v>
      </c>
      <c r="K512" s="91">
        <v>11182.49</v>
      </c>
      <c r="L512" s="91">
        <v>11123.78</v>
      </c>
      <c r="M512" s="91">
        <v>11188.52</v>
      </c>
      <c r="N512" s="91">
        <v>11131.720000000001</v>
      </c>
      <c r="O512" s="91">
        <v>11125.98</v>
      </c>
      <c r="P512" s="91">
        <v>11118.25</v>
      </c>
      <c r="Q512" s="91">
        <v>11118.08</v>
      </c>
      <c r="R512" s="91">
        <v>11069.76</v>
      </c>
      <c r="S512" s="91">
        <v>11070.75</v>
      </c>
      <c r="T512" s="91">
        <v>11084.29</v>
      </c>
      <c r="U512" s="91">
        <v>11180.76</v>
      </c>
      <c r="V512" s="91">
        <v>11165.08</v>
      </c>
      <c r="W512" s="91">
        <v>11087.44</v>
      </c>
      <c r="X512" s="91">
        <v>11086.43</v>
      </c>
      <c r="Y512" s="91">
        <v>10932.71</v>
      </c>
    </row>
    <row r="513" spans="1:25" ht="15.75" hidden="1" outlineLevel="1" x14ac:dyDescent="0.25">
      <c r="A513" s="130">
        <v>27</v>
      </c>
      <c r="B513" s="91">
        <v>10673.75</v>
      </c>
      <c r="C513" s="91">
        <v>10478.120000000001</v>
      </c>
      <c r="D513" s="91">
        <v>10436.42</v>
      </c>
      <c r="E513" s="91">
        <v>10396.57</v>
      </c>
      <c r="F513" s="91">
        <v>10474.220000000001</v>
      </c>
      <c r="G513" s="91">
        <v>10617.9</v>
      </c>
      <c r="H513" s="91">
        <v>10940.73</v>
      </c>
      <c r="I513" s="91">
        <v>11066.78</v>
      </c>
      <c r="J513" s="91">
        <v>11207.44</v>
      </c>
      <c r="K513" s="91">
        <v>11285.77</v>
      </c>
      <c r="L513" s="91">
        <v>11429.630000000001</v>
      </c>
      <c r="M513" s="91">
        <v>11449.36</v>
      </c>
      <c r="N513" s="91">
        <v>11318.99</v>
      </c>
      <c r="O513" s="91">
        <v>11291.51</v>
      </c>
      <c r="P513" s="91">
        <v>11294.17</v>
      </c>
      <c r="Q513" s="91">
        <v>11286.86</v>
      </c>
      <c r="R513" s="91">
        <v>11277.07</v>
      </c>
      <c r="S513" s="91">
        <v>11203.07</v>
      </c>
      <c r="T513" s="91">
        <v>11206.03</v>
      </c>
      <c r="U513" s="91">
        <v>11430.78</v>
      </c>
      <c r="V513" s="91">
        <v>11555.7</v>
      </c>
      <c r="W513" s="91">
        <v>11388.01</v>
      </c>
      <c r="X513" s="91">
        <v>11123.27</v>
      </c>
      <c r="Y513" s="91">
        <v>11005.82</v>
      </c>
    </row>
    <row r="514" spans="1:25" ht="15.75" hidden="1" outlineLevel="1" x14ac:dyDescent="0.25">
      <c r="A514" s="130">
        <v>28</v>
      </c>
      <c r="B514" s="91">
        <v>10820.48</v>
      </c>
      <c r="C514" s="91">
        <v>10472.18</v>
      </c>
      <c r="D514" s="91">
        <v>10440.18</v>
      </c>
      <c r="E514" s="91">
        <v>10340.540000000001</v>
      </c>
      <c r="F514" s="91">
        <v>10396.9</v>
      </c>
      <c r="G514" s="91">
        <v>10446.68</v>
      </c>
      <c r="H514" s="91">
        <v>10406.89</v>
      </c>
      <c r="I514" s="91">
        <v>10670.92</v>
      </c>
      <c r="J514" s="91">
        <v>11057.43</v>
      </c>
      <c r="K514" s="91">
        <v>11093.470000000001</v>
      </c>
      <c r="L514" s="91">
        <v>11094.76</v>
      </c>
      <c r="M514" s="91">
        <v>11092.45</v>
      </c>
      <c r="N514" s="91">
        <v>11081.130000000001</v>
      </c>
      <c r="O514" s="91">
        <v>11077.14</v>
      </c>
      <c r="P514" s="91">
        <v>11078.64</v>
      </c>
      <c r="Q514" s="91">
        <v>11077.130000000001</v>
      </c>
      <c r="R514" s="91">
        <v>11079.75</v>
      </c>
      <c r="S514" s="91">
        <v>11093.62</v>
      </c>
      <c r="T514" s="91">
        <v>11097.37</v>
      </c>
      <c r="U514" s="91">
        <v>11192.95</v>
      </c>
      <c r="V514" s="91">
        <v>11188.89</v>
      </c>
      <c r="W514" s="91">
        <v>11138.25</v>
      </c>
      <c r="X514" s="91">
        <v>11053.67</v>
      </c>
      <c r="Y514" s="91">
        <v>10824.57</v>
      </c>
    </row>
    <row r="515" spans="1:25" ht="15.75" hidden="1" outlineLevel="1" x14ac:dyDescent="0.25">
      <c r="A515" s="130">
        <v>29</v>
      </c>
      <c r="B515" s="91">
        <v>10683.11</v>
      </c>
      <c r="C515" s="91">
        <v>10285.16</v>
      </c>
      <c r="D515" s="91">
        <v>10253.19</v>
      </c>
      <c r="E515" s="91">
        <v>10140.11</v>
      </c>
      <c r="F515" s="91">
        <v>10272.86</v>
      </c>
      <c r="G515" s="91">
        <v>10325.39</v>
      </c>
      <c r="H515" s="91">
        <v>10438.810000000001</v>
      </c>
      <c r="I515" s="91">
        <v>10590.61</v>
      </c>
      <c r="J515" s="91">
        <v>11002.39</v>
      </c>
      <c r="K515" s="91">
        <v>11055.96</v>
      </c>
      <c r="L515" s="91">
        <v>11081.58</v>
      </c>
      <c r="M515" s="91">
        <v>11079.02</v>
      </c>
      <c r="N515" s="91">
        <v>11054.4</v>
      </c>
      <c r="O515" s="91">
        <v>11035.82</v>
      </c>
      <c r="P515" s="91">
        <v>11033.4</v>
      </c>
      <c r="Q515" s="91">
        <v>11029.44</v>
      </c>
      <c r="R515" s="91">
        <v>11040.880000000001</v>
      </c>
      <c r="S515" s="91">
        <v>11062.67</v>
      </c>
      <c r="T515" s="91">
        <v>11071.85</v>
      </c>
      <c r="U515" s="91">
        <v>11139.28</v>
      </c>
      <c r="V515" s="91">
        <v>11141.76</v>
      </c>
      <c r="W515" s="91">
        <v>11074.71</v>
      </c>
      <c r="X515" s="91">
        <v>11032.720000000001</v>
      </c>
      <c r="Y515" s="91">
        <v>10875.9</v>
      </c>
    </row>
    <row r="516" spans="1:25" ht="15.75" collapsed="1" x14ac:dyDescent="0.25">
      <c r="A516" s="130">
        <v>30</v>
      </c>
      <c r="B516" s="91">
        <v>10403.380000000001</v>
      </c>
      <c r="C516" s="91">
        <v>10030.460000000001</v>
      </c>
      <c r="D516" s="91">
        <v>9975.5</v>
      </c>
      <c r="E516" s="91">
        <v>9951.85</v>
      </c>
      <c r="F516" s="91">
        <v>9965.85</v>
      </c>
      <c r="G516" s="91">
        <v>10245.69</v>
      </c>
      <c r="H516" s="91">
        <v>10589.1</v>
      </c>
      <c r="I516" s="91">
        <v>10900.4</v>
      </c>
      <c r="J516" s="91">
        <v>10994.720000000001</v>
      </c>
      <c r="K516" s="91">
        <v>11112.79</v>
      </c>
      <c r="L516" s="91">
        <v>11112.9</v>
      </c>
      <c r="M516" s="91">
        <v>11110.9</v>
      </c>
      <c r="N516" s="91">
        <v>10995.32</v>
      </c>
      <c r="O516" s="91">
        <v>10995.220000000001</v>
      </c>
      <c r="P516" s="91">
        <v>11120.91</v>
      </c>
      <c r="Q516" s="91">
        <v>10996.46</v>
      </c>
      <c r="R516" s="91">
        <v>11001.24</v>
      </c>
      <c r="S516" s="91">
        <v>11086.05</v>
      </c>
      <c r="T516" s="91">
        <v>11089.720000000001</v>
      </c>
      <c r="U516" s="91">
        <v>11134.16</v>
      </c>
      <c r="V516" s="91">
        <v>11130.29</v>
      </c>
      <c r="W516" s="91">
        <v>11091.21</v>
      </c>
      <c r="X516" s="91">
        <v>11031.18</v>
      </c>
      <c r="Y516" s="91">
        <v>10571.130000000001</v>
      </c>
    </row>
    <row r="517" spans="1:25" ht="15.75" x14ac:dyDescent="0.25">
      <c r="A517" s="130">
        <v>31</v>
      </c>
      <c r="B517" s="91">
        <v>10151.86</v>
      </c>
      <c r="C517" s="91">
        <v>9946.9</v>
      </c>
      <c r="D517" s="91">
        <v>9931.52</v>
      </c>
      <c r="E517" s="91">
        <v>9872.99</v>
      </c>
      <c r="F517" s="91">
        <v>9934.4700000000012</v>
      </c>
      <c r="G517" s="91">
        <v>10103.700000000001</v>
      </c>
      <c r="H517" s="91">
        <v>10380.950000000001</v>
      </c>
      <c r="I517" s="91">
        <v>10760.48</v>
      </c>
      <c r="J517" s="91">
        <v>11001.51</v>
      </c>
      <c r="K517" s="91">
        <v>11145.44</v>
      </c>
      <c r="L517" s="91">
        <v>11144.29</v>
      </c>
      <c r="M517" s="91">
        <v>11111.79</v>
      </c>
      <c r="N517" s="91">
        <v>10778.76</v>
      </c>
      <c r="O517" s="91">
        <v>10833.53</v>
      </c>
      <c r="P517" s="91">
        <v>10853.3</v>
      </c>
      <c r="Q517" s="91">
        <v>10836.01</v>
      </c>
      <c r="R517" s="91">
        <v>10810.25</v>
      </c>
      <c r="S517" s="91">
        <v>10823.76</v>
      </c>
      <c r="T517" s="91">
        <v>10823.19</v>
      </c>
      <c r="U517" s="91">
        <v>11101.55</v>
      </c>
      <c r="V517" s="91">
        <v>11030.25</v>
      </c>
      <c r="W517" s="91">
        <v>10865.59</v>
      </c>
      <c r="X517" s="91">
        <v>10585.91</v>
      </c>
      <c r="Y517" s="91">
        <v>10457.41</v>
      </c>
    </row>
    <row r="518" spans="1:25" ht="15.75" x14ac:dyDescent="0.25">
      <c r="A518" s="46" t="s">
        <v>57</v>
      </c>
    </row>
    <row r="519" spans="1:25" ht="15.75" x14ac:dyDescent="0.25">
      <c r="A519" s="80"/>
    </row>
    <row r="520" spans="1:25" ht="15.75" x14ac:dyDescent="0.25">
      <c r="A520" s="164" t="s">
        <v>32</v>
      </c>
      <c r="B520" s="164" t="s">
        <v>62</v>
      </c>
      <c r="C520" s="164"/>
      <c r="D520" s="164"/>
      <c r="E520" s="164"/>
      <c r="F520" s="164"/>
      <c r="G520" s="164"/>
      <c r="H520" s="164"/>
      <c r="I520" s="164"/>
      <c r="J520" s="164"/>
      <c r="K520" s="164"/>
      <c r="L520" s="164"/>
      <c r="M520" s="164"/>
      <c r="N520" s="164"/>
      <c r="O520" s="164"/>
      <c r="P520" s="164"/>
      <c r="Q520" s="164"/>
      <c r="R520" s="164"/>
      <c r="S520" s="164"/>
      <c r="T520" s="164"/>
      <c r="U520" s="164"/>
      <c r="V520" s="164"/>
      <c r="W520" s="164"/>
      <c r="X520" s="164"/>
      <c r="Y520" s="164"/>
    </row>
    <row r="521" spans="1:25" s="72" customFormat="1" ht="12.75" x14ac:dyDescent="0.2">
      <c r="A521" s="164"/>
      <c r="B521" s="71" t="s">
        <v>33</v>
      </c>
      <c r="C521" s="71" t="s">
        <v>34</v>
      </c>
      <c r="D521" s="71" t="s">
        <v>35</v>
      </c>
      <c r="E521" s="71" t="s">
        <v>36</v>
      </c>
      <c r="F521" s="71" t="s">
        <v>37</v>
      </c>
      <c r="G521" s="71" t="s">
        <v>38</v>
      </c>
      <c r="H521" s="71" t="s">
        <v>39</v>
      </c>
      <c r="I521" s="71" t="s">
        <v>40</v>
      </c>
      <c r="J521" s="71" t="s">
        <v>41</v>
      </c>
      <c r="K521" s="71" t="s">
        <v>42</v>
      </c>
      <c r="L521" s="71" t="s">
        <v>43</v>
      </c>
      <c r="M521" s="71" t="s">
        <v>44</v>
      </c>
      <c r="N521" s="71" t="s">
        <v>45</v>
      </c>
      <c r="O521" s="71" t="s">
        <v>46</v>
      </c>
      <c r="P521" s="71" t="s">
        <v>47</v>
      </c>
      <c r="Q521" s="71" t="s">
        <v>48</v>
      </c>
      <c r="R521" s="71" t="s">
        <v>49</v>
      </c>
      <c r="S521" s="71" t="s">
        <v>50</v>
      </c>
      <c r="T521" s="71" t="s">
        <v>51</v>
      </c>
      <c r="U521" s="71" t="s">
        <v>52</v>
      </c>
      <c r="V521" s="71" t="s">
        <v>53</v>
      </c>
      <c r="W521" s="71" t="s">
        <v>54</v>
      </c>
      <c r="X521" s="71" t="s">
        <v>55</v>
      </c>
      <c r="Y521" s="71" t="s">
        <v>56</v>
      </c>
    </row>
    <row r="522" spans="1:25" ht="15.75" x14ac:dyDescent="0.25">
      <c r="A522" s="130">
        <v>1</v>
      </c>
      <c r="B522" s="91">
        <v>226.11</v>
      </c>
      <c r="C522" s="91">
        <v>97.43</v>
      </c>
      <c r="D522" s="91">
        <v>16.02</v>
      </c>
      <c r="E522" s="91">
        <v>166.11</v>
      </c>
      <c r="F522" s="91">
        <v>160.11000000000001</v>
      </c>
      <c r="G522" s="91">
        <v>251.48</v>
      </c>
      <c r="H522" s="91">
        <v>451.97</v>
      </c>
      <c r="I522" s="91">
        <v>83.41</v>
      </c>
      <c r="J522" s="91">
        <v>172.01</v>
      </c>
      <c r="K522" s="91">
        <v>63.61</v>
      </c>
      <c r="L522" s="91">
        <v>63.49</v>
      </c>
      <c r="M522" s="91">
        <v>0</v>
      </c>
      <c r="N522" s="91">
        <v>0</v>
      </c>
      <c r="O522" s="91">
        <v>0</v>
      </c>
      <c r="P522" s="91">
        <v>0</v>
      </c>
      <c r="Q522" s="91">
        <v>0</v>
      </c>
      <c r="R522" s="91">
        <v>0</v>
      </c>
      <c r="S522" s="91">
        <v>0</v>
      </c>
      <c r="T522" s="91">
        <v>21.54</v>
      </c>
      <c r="U522" s="91">
        <v>0</v>
      </c>
      <c r="V522" s="91">
        <v>0</v>
      </c>
      <c r="W522" s="91">
        <v>0</v>
      </c>
      <c r="X522" s="91">
        <v>0</v>
      </c>
      <c r="Y522" s="91">
        <v>0</v>
      </c>
    </row>
    <row r="523" spans="1:25" ht="15.75" hidden="1" outlineLevel="1" x14ac:dyDescent="0.25">
      <c r="A523" s="81">
        <v>2</v>
      </c>
      <c r="B523" s="91">
        <v>0</v>
      </c>
      <c r="C523" s="91">
        <v>0</v>
      </c>
      <c r="D523" s="91">
        <v>0</v>
      </c>
      <c r="E523" s="91">
        <v>0</v>
      </c>
      <c r="F523" s="91">
        <v>0</v>
      </c>
      <c r="G523" s="91">
        <v>10.53</v>
      </c>
      <c r="H523" s="91">
        <v>43.03</v>
      </c>
      <c r="I523" s="91">
        <v>17.09</v>
      </c>
      <c r="J523" s="91">
        <v>25.42</v>
      </c>
      <c r="K523" s="91">
        <v>0</v>
      </c>
      <c r="L523" s="91">
        <v>0</v>
      </c>
      <c r="M523" s="91">
        <v>0</v>
      </c>
      <c r="N523" s="91">
        <v>0</v>
      </c>
      <c r="O523" s="91">
        <v>0</v>
      </c>
      <c r="P523" s="91">
        <v>0</v>
      </c>
      <c r="Q523" s="91">
        <v>0</v>
      </c>
      <c r="R523" s="91">
        <v>0</v>
      </c>
      <c r="S523" s="91">
        <v>0</v>
      </c>
      <c r="T523" s="91">
        <v>5.01</v>
      </c>
      <c r="U523" s="91">
        <v>0</v>
      </c>
      <c r="V523" s="91">
        <v>0</v>
      </c>
      <c r="W523" s="91">
        <v>0</v>
      </c>
      <c r="X523" s="91">
        <v>0</v>
      </c>
      <c r="Y523" s="91">
        <v>0</v>
      </c>
    </row>
    <row r="524" spans="1:25" ht="15.75" hidden="1" outlineLevel="1" x14ac:dyDescent="0.25">
      <c r="A524" s="130">
        <v>3</v>
      </c>
      <c r="B524" s="91">
        <v>0</v>
      </c>
      <c r="C524" s="91">
        <v>0</v>
      </c>
      <c r="D524" s="91">
        <v>4.28</v>
      </c>
      <c r="E524" s="91">
        <v>41.43</v>
      </c>
      <c r="F524" s="91">
        <v>174.2</v>
      </c>
      <c r="G524" s="91">
        <v>245.19</v>
      </c>
      <c r="H524" s="91">
        <v>383.46</v>
      </c>
      <c r="I524" s="91">
        <v>114.93</v>
      </c>
      <c r="J524" s="91">
        <v>208.14</v>
      </c>
      <c r="K524" s="91">
        <v>120.75</v>
      </c>
      <c r="L524" s="91">
        <v>0</v>
      </c>
      <c r="M524" s="91">
        <v>104.25</v>
      </c>
      <c r="N524" s="91">
        <v>0</v>
      </c>
      <c r="O524" s="91">
        <v>0</v>
      </c>
      <c r="P524" s="91">
        <v>0</v>
      </c>
      <c r="Q524" s="91">
        <v>0</v>
      </c>
      <c r="R524" s="91">
        <v>112.9</v>
      </c>
      <c r="S524" s="91">
        <v>72.19</v>
      </c>
      <c r="T524" s="91">
        <v>263.44</v>
      </c>
      <c r="U524" s="91">
        <v>79.05</v>
      </c>
      <c r="V524" s="91">
        <v>33.82</v>
      </c>
      <c r="W524" s="91">
        <v>0</v>
      </c>
      <c r="X524" s="91">
        <v>0</v>
      </c>
      <c r="Y524" s="91">
        <v>0</v>
      </c>
    </row>
    <row r="525" spans="1:25" ht="15.75" hidden="1" outlineLevel="1" x14ac:dyDescent="0.25">
      <c r="A525" s="130">
        <v>4</v>
      </c>
      <c r="B525" s="91">
        <v>23.16</v>
      </c>
      <c r="C525" s="91">
        <v>30.44</v>
      </c>
      <c r="D525" s="91">
        <v>136.74</v>
      </c>
      <c r="E525" s="91">
        <v>168.43</v>
      </c>
      <c r="F525" s="91">
        <v>100.59</v>
      </c>
      <c r="G525" s="91">
        <v>260.39</v>
      </c>
      <c r="H525" s="91">
        <v>325.88</v>
      </c>
      <c r="I525" s="91">
        <v>111.29</v>
      </c>
      <c r="J525" s="91">
        <v>19.75</v>
      </c>
      <c r="K525" s="91">
        <v>0</v>
      </c>
      <c r="L525" s="91">
        <v>14.34</v>
      </c>
      <c r="M525" s="91">
        <v>0</v>
      </c>
      <c r="N525" s="91">
        <v>5.01</v>
      </c>
      <c r="O525" s="91">
        <v>37.54</v>
      </c>
      <c r="P525" s="91">
        <v>149.36000000000001</v>
      </c>
      <c r="Q525" s="91">
        <v>163.54</v>
      </c>
      <c r="R525" s="91">
        <v>70.91</v>
      </c>
      <c r="S525" s="91">
        <v>67.819999999999993</v>
      </c>
      <c r="T525" s="91">
        <v>106.25</v>
      </c>
      <c r="U525" s="91">
        <v>24.45</v>
      </c>
      <c r="V525" s="91">
        <v>4.4000000000000004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0">
        <v>5</v>
      </c>
      <c r="B526" s="91">
        <v>0</v>
      </c>
      <c r="C526" s="91">
        <v>24.69</v>
      </c>
      <c r="D526" s="91">
        <v>10.210000000000001</v>
      </c>
      <c r="E526" s="91">
        <v>144.76</v>
      </c>
      <c r="F526" s="91">
        <v>183.65</v>
      </c>
      <c r="G526" s="91">
        <v>272.61</v>
      </c>
      <c r="H526" s="91">
        <v>320.73</v>
      </c>
      <c r="I526" s="91">
        <v>346.46</v>
      </c>
      <c r="J526" s="91">
        <v>90.43</v>
      </c>
      <c r="K526" s="91">
        <v>0</v>
      </c>
      <c r="L526" s="91">
        <v>0</v>
      </c>
      <c r="M526" s="91">
        <v>0</v>
      </c>
      <c r="N526" s="91">
        <v>0</v>
      </c>
      <c r="O526" s="91">
        <v>0</v>
      </c>
      <c r="P526" s="91">
        <v>0</v>
      </c>
      <c r="Q526" s="91">
        <v>0</v>
      </c>
      <c r="R526" s="91">
        <v>45.28</v>
      </c>
      <c r="S526" s="91">
        <v>6.02</v>
      </c>
      <c r="T526" s="91">
        <v>0.06</v>
      </c>
      <c r="U526" s="91">
        <v>10.42</v>
      </c>
      <c r="V526" s="91">
        <v>24.49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0">
        <v>6</v>
      </c>
      <c r="B527" s="91">
        <v>28.55</v>
      </c>
      <c r="C527" s="91">
        <v>42.24</v>
      </c>
      <c r="D527" s="91">
        <v>75.5</v>
      </c>
      <c r="E527" s="91">
        <v>89.73</v>
      </c>
      <c r="F527" s="91">
        <v>161.83000000000001</v>
      </c>
      <c r="G527" s="91">
        <v>383.69</v>
      </c>
      <c r="H527" s="91">
        <v>196.09</v>
      </c>
      <c r="I527" s="91">
        <v>168.61</v>
      </c>
      <c r="J527" s="91">
        <v>572.1</v>
      </c>
      <c r="K527" s="91">
        <v>551.51</v>
      </c>
      <c r="L527" s="91">
        <v>434.43</v>
      </c>
      <c r="M527" s="91">
        <v>441.43</v>
      </c>
      <c r="N527" s="91">
        <v>501.55</v>
      </c>
      <c r="O527" s="91">
        <v>521.62</v>
      </c>
      <c r="P527" s="91">
        <v>570.98</v>
      </c>
      <c r="Q527" s="91">
        <v>549.71</v>
      </c>
      <c r="R527" s="91">
        <v>404.94</v>
      </c>
      <c r="S527" s="91">
        <v>845.89</v>
      </c>
      <c r="T527" s="91">
        <v>4311.67</v>
      </c>
      <c r="U527" s="91">
        <v>4578.75</v>
      </c>
      <c r="V527" s="91">
        <v>1243.72</v>
      </c>
      <c r="W527" s="91">
        <v>373.07</v>
      </c>
      <c r="X527" s="91">
        <v>34.42</v>
      </c>
      <c r="Y527" s="91">
        <v>115.04</v>
      </c>
    </row>
    <row r="528" spans="1:25" ht="15.75" hidden="1" outlineLevel="1" x14ac:dyDescent="0.25">
      <c r="A528" s="130">
        <v>7</v>
      </c>
      <c r="B528" s="91">
        <v>0</v>
      </c>
      <c r="C528" s="91">
        <v>0</v>
      </c>
      <c r="D528" s="91">
        <v>0</v>
      </c>
      <c r="E528" s="91">
        <v>50.04</v>
      </c>
      <c r="F528" s="91">
        <v>33.04</v>
      </c>
      <c r="G528" s="91">
        <v>135.86000000000001</v>
      </c>
      <c r="H528" s="91">
        <v>163.61000000000001</v>
      </c>
      <c r="I528" s="91">
        <v>20.420000000000002</v>
      </c>
      <c r="J528" s="91">
        <v>305.27999999999997</v>
      </c>
      <c r="K528" s="91">
        <v>193.75</v>
      </c>
      <c r="L528" s="91">
        <v>251.17</v>
      </c>
      <c r="M528" s="91">
        <v>224.43</v>
      </c>
      <c r="N528" s="91">
        <v>364.22</v>
      </c>
      <c r="O528" s="91">
        <v>243.79</v>
      </c>
      <c r="P528" s="91">
        <v>499.49</v>
      </c>
      <c r="Q528" s="91">
        <v>304.51</v>
      </c>
      <c r="R528" s="91">
        <v>267.52</v>
      </c>
      <c r="S528" s="91">
        <v>218.34</v>
      </c>
      <c r="T528" s="91">
        <v>95.58</v>
      </c>
      <c r="U528" s="91">
        <v>13.12</v>
      </c>
      <c r="V528" s="91">
        <v>0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0">
        <v>8</v>
      </c>
      <c r="B529" s="91">
        <v>0</v>
      </c>
      <c r="C529" s="91">
        <v>0</v>
      </c>
      <c r="D529" s="91">
        <v>0</v>
      </c>
      <c r="E529" s="91">
        <v>0</v>
      </c>
      <c r="F529" s="91">
        <v>0</v>
      </c>
      <c r="G529" s="91">
        <v>62.36</v>
      </c>
      <c r="H529" s="91">
        <v>0</v>
      </c>
      <c r="I529" s="91">
        <v>0</v>
      </c>
      <c r="J529" s="91">
        <v>0</v>
      </c>
      <c r="K529" s="91">
        <v>1.34</v>
      </c>
      <c r="L529" s="91">
        <v>0</v>
      </c>
      <c r="M529" s="91">
        <v>0</v>
      </c>
      <c r="N529" s="91">
        <v>0</v>
      </c>
      <c r="O529" s="91">
        <v>0</v>
      </c>
      <c r="P529" s="91">
        <v>0</v>
      </c>
      <c r="Q529" s="91">
        <v>0</v>
      </c>
      <c r="R529" s="91">
        <v>0</v>
      </c>
      <c r="S529" s="91">
        <v>0</v>
      </c>
      <c r="T529" s="91">
        <v>0</v>
      </c>
      <c r="U529" s="91">
        <v>0</v>
      </c>
      <c r="V529" s="91">
        <v>0</v>
      </c>
      <c r="W529" s="91">
        <v>0</v>
      </c>
      <c r="X529" s="91">
        <v>0</v>
      </c>
      <c r="Y529" s="91">
        <v>0</v>
      </c>
    </row>
    <row r="530" spans="1:25" ht="15.75" hidden="1" outlineLevel="1" x14ac:dyDescent="0.25">
      <c r="A530" s="130">
        <v>9</v>
      </c>
      <c r="B530" s="91">
        <v>0</v>
      </c>
      <c r="C530" s="91">
        <v>0</v>
      </c>
      <c r="D530" s="91">
        <v>15.4</v>
      </c>
      <c r="E530" s="91">
        <v>15.58</v>
      </c>
      <c r="F530" s="91">
        <v>0</v>
      </c>
      <c r="G530" s="91">
        <v>0</v>
      </c>
      <c r="H530" s="91">
        <v>0</v>
      </c>
      <c r="I530" s="91">
        <v>2.74</v>
      </c>
      <c r="J530" s="91">
        <v>0</v>
      </c>
      <c r="K530" s="91">
        <v>0</v>
      </c>
      <c r="L530" s="91">
        <v>7.54</v>
      </c>
      <c r="M530" s="91">
        <v>100.23</v>
      </c>
      <c r="N530" s="91">
        <v>78.05</v>
      </c>
      <c r="O530" s="91">
        <v>170.85</v>
      </c>
      <c r="P530" s="91">
        <v>251.92</v>
      </c>
      <c r="Q530" s="91">
        <v>352.8</v>
      </c>
      <c r="R530" s="91">
        <v>422.23</v>
      </c>
      <c r="S530" s="91">
        <v>1351.53</v>
      </c>
      <c r="T530" s="91">
        <v>2143.89</v>
      </c>
      <c r="U530" s="91">
        <v>3769.65</v>
      </c>
      <c r="V530" s="91">
        <v>3053.85</v>
      </c>
      <c r="W530" s="91">
        <v>623.48</v>
      </c>
      <c r="X530" s="91">
        <v>173.01</v>
      </c>
      <c r="Y530" s="91">
        <v>10.96</v>
      </c>
    </row>
    <row r="531" spans="1:25" ht="15.75" hidden="1" outlineLevel="1" x14ac:dyDescent="0.25">
      <c r="A531" s="130">
        <v>10</v>
      </c>
      <c r="B531" s="91">
        <v>0</v>
      </c>
      <c r="C531" s="91">
        <v>0</v>
      </c>
      <c r="D531" s="91">
        <v>0.44</v>
      </c>
      <c r="E531" s="91">
        <v>1.45</v>
      </c>
      <c r="F531" s="91">
        <v>219.85</v>
      </c>
      <c r="G531" s="91">
        <v>13.31</v>
      </c>
      <c r="H531" s="91">
        <v>24.36</v>
      </c>
      <c r="I531" s="91">
        <v>21.83</v>
      </c>
      <c r="J531" s="91">
        <v>384.81</v>
      </c>
      <c r="K531" s="91">
        <v>414.02</v>
      </c>
      <c r="L531" s="91">
        <v>297.36</v>
      </c>
      <c r="M531" s="91">
        <v>217.25</v>
      </c>
      <c r="N531" s="91">
        <v>252.48</v>
      </c>
      <c r="O531" s="91">
        <v>100.98</v>
      </c>
      <c r="P531" s="91">
        <v>35.56</v>
      </c>
      <c r="Q531" s="91">
        <v>61.97</v>
      </c>
      <c r="R531" s="91">
        <v>16.010000000000002</v>
      </c>
      <c r="S531" s="91">
        <v>29.09</v>
      </c>
      <c r="T531" s="91">
        <v>127.34</v>
      </c>
      <c r="U531" s="91">
        <v>6.96</v>
      </c>
      <c r="V531" s="91">
        <v>0</v>
      </c>
      <c r="W531" s="91">
        <v>0</v>
      </c>
      <c r="X531" s="91">
        <v>0</v>
      </c>
      <c r="Y531" s="91">
        <v>0</v>
      </c>
    </row>
    <row r="532" spans="1:25" ht="15.75" hidden="1" outlineLevel="1" x14ac:dyDescent="0.25">
      <c r="A532" s="130">
        <v>11</v>
      </c>
      <c r="B532" s="91">
        <v>0.4</v>
      </c>
      <c r="C532" s="91">
        <v>24.1</v>
      </c>
      <c r="D532" s="91">
        <v>205.97</v>
      </c>
      <c r="E532" s="91">
        <v>359.19</v>
      </c>
      <c r="F532" s="91">
        <v>372.58</v>
      </c>
      <c r="G532" s="91">
        <v>390.63</v>
      </c>
      <c r="H532" s="91">
        <v>184.4</v>
      </c>
      <c r="I532" s="91">
        <v>343.96</v>
      </c>
      <c r="J532" s="91">
        <v>459.45</v>
      </c>
      <c r="K532" s="91">
        <v>354.49</v>
      </c>
      <c r="L532" s="91">
        <v>277.91000000000003</v>
      </c>
      <c r="M532" s="91">
        <v>194.83</v>
      </c>
      <c r="N532" s="91">
        <v>17.09</v>
      </c>
      <c r="O532" s="91">
        <v>19.66</v>
      </c>
      <c r="P532" s="91">
        <v>42.19</v>
      </c>
      <c r="Q532" s="91">
        <v>77.319999999999993</v>
      </c>
      <c r="R532" s="91">
        <v>25.77</v>
      </c>
      <c r="S532" s="91">
        <v>24.24</v>
      </c>
      <c r="T532" s="91">
        <v>245.2</v>
      </c>
      <c r="U532" s="91">
        <v>287.92</v>
      </c>
      <c r="V532" s="91">
        <v>125.99</v>
      </c>
      <c r="W532" s="91">
        <v>98.77</v>
      </c>
      <c r="X532" s="91">
        <v>8.82</v>
      </c>
      <c r="Y532" s="91">
        <v>180.02</v>
      </c>
    </row>
    <row r="533" spans="1:25" ht="15.75" hidden="1" outlineLevel="1" x14ac:dyDescent="0.25">
      <c r="A533" s="130">
        <v>12</v>
      </c>
      <c r="B533" s="91">
        <v>0</v>
      </c>
      <c r="C533" s="91">
        <v>0</v>
      </c>
      <c r="D533" s="91">
        <v>0</v>
      </c>
      <c r="E533" s="91">
        <v>62.14</v>
      </c>
      <c r="F533" s="91">
        <v>102.03</v>
      </c>
      <c r="G533" s="91">
        <v>266.27</v>
      </c>
      <c r="H533" s="91">
        <v>218.58</v>
      </c>
      <c r="I533" s="91">
        <v>136.87</v>
      </c>
      <c r="J533" s="91">
        <v>99.81</v>
      </c>
      <c r="K533" s="91">
        <v>26.01</v>
      </c>
      <c r="L533" s="91">
        <v>0</v>
      </c>
      <c r="M533" s="91">
        <v>0</v>
      </c>
      <c r="N533" s="91">
        <v>0</v>
      </c>
      <c r="O533" s="91">
        <v>0</v>
      </c>
      <c r="P533" s="91">
        <v>0</v>
      </c>
      <c r="Q533" s="91">
        <v>0</v>
      </c>
      <c r="R533" s="91">
        <v>0</v>
      </c>
      <c r="S533" s="91">
        <v>80.83</v>
      </c>
      <c r="T533" s="91">
        <v>23.2</v>
      </c>
      <c r="U533" s="91">
        <v>0</v>
      </c>
      <c r="V533" s="91">
        <v>0</v>
      </c>
      <c r="W533" s="91">
        <v>0</v>
      </c>
      <c r="X533" s="91">
        <v>0</v>
      </c>
      <c r="Y533" s="91">
        <v>0</v>
      </c>
    </row>
    <row r="534" spans="1:25" ht="15.75" hidden="1" outlineLevel="1" x14ac:dyDescent="0.25">
      <c r="A534" s="130">
        <v>13</v>
      </c>
      <c r="B534" s="91">
        <v>0</v>
      </c>
      <c r="C534" s="91">
        <v>0</v>
      </c>
      <c r="D534" s="91">
        <v>0</v>
      </c>
      <c r="E534" s="91">
        <v>135.05000000000001</v>
      </c>
      <c r="F534" s="91">
        <v>323.33</v>
      </c>
      <c r="G534" s="91">
        <v>287.41000000000003</v>
      </c>
      <c r="H534" s="91">
        <v>147.69</v>
      </c>
      <c r="I534" s="91">
        <v>188.14</v>
      </c>
      <c r="J534" s="91">
        <v>118.53</v>
      </c>
      <c r="K534" s="91">
        <v>50.41</v>
      </c>
      <c r="L534" s="91">
        <v>11.09</v>
      </c>
      <c r="M534" s="91">
        <v>0</v>
      </c>
      <c r="N534" s="91">
        <v>6.66</v>
      </c>
      <c r="O534" s="91">
        <v>0.25</v>
      </c>
      <c r="P534" s="91">
        <v>0</v>
      </c>
      <c r="Q534" s="91">
        <v>0</v>
      </c>
      <c r="R534" s="91">
        <v>0</v>
      </c>
      <c r="S534" s="91">
        <v>0</v>
      </c>
      <c r="T534" s="91">
        <v>14.62</v>
      </c>
      <c r="U534" s="91">
        <v>0.48</v>
      </c>
      <c r="V534" s="91">
        <v>0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30">
        <v>14</v>
      </c>
      <c r="B535" s="91">
        <v>6.3</v>
      </c>
      <c r="C535" s="91">
        <v>5.37</v>
      </c>
      <c r="D535" s="91">
        <v>0</v>
      </c>
      <c r="E535" s="91">
        <v>51.69</v>
      </c>
      <c r="F535" s="91">
        <v>53.79</v>
      </c>
      <c r="G535" s="91">
        <v>0</v>
      </c>
      <c r="H535" s="91">
        <v>232.01</v>
      </c>
      <c r="I535" s="91">
        <v>65.72</v>
      </c>
      <c r="J535" s="91">
        <v>58.63</v>
      </c>
      <c r="K535" s="91">
        <v>37.96</v>
      </c>
      <c r="L535" s="91">
        <v>43.69</v>
      </c>
      <c r="M535" s="91">
        <v>30.07</v>
      </c>
      <c r="N535" s="91">
        <v>73.13</v>
      </c>
      <c r="O535" s="91">
        <v>70.86</v>
      </c>
      <c r="P535" s="91">
        <v>68.930000000000007</v>
      </c>
      <c r="Q535" s="91">
        <v>38.090000000000003</v>
      </c>
      <c r="R535" s="91">
        <v>21.11</v>
      </c>
      <c r="S535" s="91">
        <v>33.78</v>
      </c>
      <c r="T535" s="91">
        <v>240.22</v>
      </c>
      <c r="U535" s="91">
        <v>0</v>
      </c>
      <c r="V535" s="91">
        <v>0</v>
      </c>
      <c r="W535" s="91">
        <v>0</v>
      </c>
      <c r="X535" s="91">
        <v>4.0999999999999996</v>
      </c>
      <c r="Y535" s="91">
        <v>0</v>
      </c>
    </row>
    <row r="536" spans="1:25" ht="15.75" hidden="1" outlineLevel="1" x14ac:dyDescent="0.25">
      <c r="A536" s="130">
        <v>15</v>
      </c>
      <c r="B536" s="91">
        <v>0</v>
      </c>
      <c r="C536" s="91">
        <v>0</v>
      </c>
      <c r="D536" s="91">
        <v>0</v>
      </c>
      <c r="E536" s="91">
        <v>41.27</v>
      </c>
      <c r="F536" s="91">
        <v>101.85</v>
      </c>
      <c r="G536" s="91">
        <v>101.33</v>
      </c>
      <c r="H536" s="91">
        <v>58.08</v>
      </c>
      <c r="I536" s="91">
        <v>284.11</v>
      </c>
      <c r="J536" s="91">
        <v>18.46</v>
      </c>
      <c r="K536" s="91">
        <v>63.02</v>
      </c>
      <c r="L536" s="91">
        <v>49.72</v>
      </c>
      <c r="M536" s="91">
        <v>42.19</v>
      </c>
      <c r="N536" s="91">
        <v>0</v>
      </c>
      <c r="O536" s="91">
        <v>0</v>
      </c>
      <c r="P536" s="91">
        <v>0</v>
      </c>
      <c r="Q536" s="91">
        <v>5.89</v>
      </c>
      <c r="R536" s="91">
        <v>0</v>
      </c>
      <c r="S536" s="91">
        <v>10.130000000000001</v>
      </c>
      <c r="T536" s="91">
        <v>32.24</v>
      </c>
      <c r="U536" s="91">
        <v>1.05</v>
      </c>
      <c r="V536" s="91">
        <v>11.72</v>
      </c>
      <c r="W536" s="91">
        <v>13.92</v>
      </c>
      <c r="X536" s="91">
        <v>6.07</v>
      </c>
      <c r="Y536" s="91">
        <v>0</v>
      </c>
    </row>
    <row r="537" spans="1:25" ht="15.75" hidden="1" outlineLevel="1" x14ac:dyDescent="0.25">
      <c r="A537" s="130">
        <v>16</v>
      </c>
      <c r="B537" s="91">
        <v>0</v>
      </c>
      <c r="C537" s="91">
        <v>0</v>
      </c>
      <c r="D537" s="91">
        <v>0</v>
      </c>
      <c r="E537" s="91">
        <v>2.1800000000000002</v>
      </c>
      <c r="F537" s="91">
        <v>96.85</v>
      </c>
      <c r="G537" s="91">
        <v>34.840000000000003</v>
      </c>
      <c r="H537" s="91">
        <v>93.23</v>
      </c>
      <c r="I537" s="91">
        <v>492.04</v>
      </c>
      <c r="J537" s="91">
        <v>0</v>
      </c>
      <c r="K537" s="91">
        <v>0</v>
      </c>
      <c r="L537" s="91">
        <v>0</v>
      </c>
      <c r="M537" s="91">
        <v>0</v>
      </c>
      <c r="N537" s="91">
        <v>0</v>
      </c>
      <c r="O537" s="91">
        <v>0</v>
      </c>
      <c r="P537" s="91">
        <v>0</v>
      </c>
      <c r="Q537" s="91">
        <v>0</v>
      </c>
      <c r="R537" s="91">
        <v>0</v>
      </c>
      <c r="S537" s="91">
        <v>3.75</v>
      </c>
      <c r="T537" s="91">
        <v>168.14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0">
        <v>17</v>
      </c>
      <c r="B538" s="91">
        <v>0</v>
      </c>
      <c r="C538" s="91">
        <v>3.49</v>
      </c>
      <c r="D538" s="91">
        <v>398.02</v>
      </c>
      <c r="E538" s="91">
        <v>349.05</v>
      </c>
      <c r="F538" s="91">
        <v>472.48</v>
      </c>
      <c r="G538" s="91">
        <v>123.37</v>
      </c>
      <c r="H538" s="91">
        <v>348.55</v>
      </c>
      <c r="I538" s="91">
        <v>677.09</v>
      </c>
      <c r="J538" s="91">
        <v>1243.8399999999999</v>
      </c>
      <c r="K538" s="91">
        <v>1454.44</v>
      </c>
      <c r="L538" s="91">
        <v>431.87</v>
      </c>
      <c r="M538" s="91">
        <v>1236.8900000000001</v>
      </c>
      <c r="N538" s="91">
        <v>1467.44</v>
      </c>
      <c r="O538" s="91">
        <v>1491.28</v>
      </c>
      <c r="P538" s="91">
        <v>1573.39</v>
      </c>
      <c r="Q538" s="91">
        <v>1229.1099999999999</v>
      </c>
      <c r="R538" s="91">
        <v>1318.42</v>
      </c>
      <c r="S538" s="91">
        <v>277.88</v>
      </c>
      <c r="T538" s="91">
        <v>780.21</v>
      </c>
      <c r="U538" s="91">
        <v>167.79</v>
      </c>
      <c r="V538" s="91">
        <v>556.70000000000005</v>
      </c>
      <c r="W538" s="91">
        <v>31.94</v>
      </c>
      <c r="X538" s="91">
        <v>0</v>
      </c>
      <c r="Y538" s="91">
        <v>3.54</v>
      </c>
    </row>
    <row r="539" spans="1:25" ht="15.75" hidden="1" outlineLevel="1" x14ac:dyDescent="0.25">
      <c r="A539" s="130">
        <v>18</v>
      </c>
      <c r="B539" s="91">
        <v>0.11</v>
      </c>
      <c r="C539" s="91">
        <v>0</v>
      </c>
      <c r="D539" s="91">
        <v>4.3899999999999997</v>
      </c>
      <c r="E539" s="91">
        <v>0</v>
      </c>
      <c r="F539" s="91">
        <v>19.73</v>
      </c>
      <c r="G539" s="91">
        <v>78.64</v>
      </c>
      <c r="H539" s="91">
        <v>71.66</v>
      </c>
      <c r="I539" s="91">
        <v>297.33</v>
      </c>
      <c r="J539" s="91">
        <v>250.91</v>
      </c>
      <c r="K539" s="91">
        <v>307.37</v>
      </c>
      <c r="L539" s="91">
        <v>0</v>
      </c>
      <c r="M539" s="91">
        <v>0</v>
      </c>
      <c r="N539" s="91">
        <v>227.2</v>
      </c>
      <c r="O539" s="91">
        <v>208.33</v>
      </c>
      <c r="P539" s="91">
        <v>213.26</v>
      </c>
      <c r="Q539" s="91">
        <v>274.29000000000002</v>
      </c>
      <c r="R539" s="91">
        <v>290.48</v>
      </c>
      <c r="S539" s="91">
        <v>1000.04</v>
      </c>
      <c r="T539" s="91">
        <v>1049.79</v>
      </c>
      <c r="U539" s="91">
        <v>424.3</v>
      </c>
      <c r="V539" s="91">
        <v>26.58</v>
      </c>
      <c r="W539" s="91">
        <v>271.8</v>
      </c>
      <c r="X539" s="91">
        <v>0.66</v>
      </c>
      <c r="Y539" s="91">
        <v>0.94</v>
      </c>
    </row>
    <row r="540" spans="1:25" ht="15.75" hidden="1" outlineLevel="1" x14ac:dyDescent="0.25">
      <c r="A540" s="130">
        <v>19</v>
      </c>
      <c r="B540" s="91">
        <v>370.06</v>
      </c>
      <c r="C540" s="91">
        <v>511.2</v>
      </c>
      <c r="D540" s="91">
        <v>551.08000000000004</v>
      </c>
      <c r="E540" s="91">
        <v>409.15</v>
      </c>
      <c r="F540" s="91">
        <v>493.31</v>
      </c>
      <c r="G540" s="91">
        <v>416.74</v>
      </c>
      <c r="H540" s="91">
        <v>309.54000000000002</v>
      </c>
      <c r="I540" s="91">
        <v>174.12</v>
      </c>
      <c r="J540" s="91">
        <v>527.71</v>
      </c>
      <c r="K540" s="91">
        <v>162.77000000000001</v>
      </c>
      <c r="L540" s="91">
        <v>59.85</v>
      </c>
      <c r="M540" s="91">
        <v>52.98</v>
      </c>
      <c r="N540" s="91">
        <v>121.2</v>
      </c>
      <c r="O540" s="91">
        <v>137.96</v>
      </c>
      <c r="P540" s="91">
        <v>174.5</v>
      </c>
      <c r="Q540" s="91">
        <v>152.16999999999999</v>
      </c>
      <c r="R540" s="91">
        <v>131.81</v>
      </c>
      <c r="S540" s="91">
        <v>136.87</v>
      </c>
      <c r="T540" s="91">
        <v>123.63</v>
      </c>
      <c r="U540" s="91">
        <v>137.38</v>
      </c>
      <c r="V540" s="91">
        <v>54.6</v>
      </c>
      <c r="W540" s="91">
        <v>35.549999999999997</v>
      </c>
      <c r="X540" s="91">
        <v>16.84</v>
      </c>
      <c r="Y540" s="91">
        <v>174.31</v>
      </c>
    </row>
    <row r="541" spans="1:25" ht="15.75" hidden="1" outlineLevel="1" x14ac:dyDescent="0.25">
      <c r="A541" s="130">
        <v>20</v>
      </c>
      <c r="B541" s="91">
        <v>0.06</v>
      </c>
      <c r="C541" s="91">
        <v>13.83</v>
      </c>
      <c r="D541" s="91">
        <v>75.459999999999994</v>
      </c>
      <c r="E541" s="91">
        <v>36.96</v>
      </c>
      <c r="F541" s="91">
        <v>249.12</v>
      </c>
      <c r="G541" s="91">
        <v>49.52</v>
      </c>
      <c r="H541" s="91">
        <v>224.39</v>
      </c>
      <c r="I541" s="91">
        <v>189.14</v>
      </c>
      <c r="J541" s="91">
        <v>699.97</v>
      </c>
      <c r="K541" s="91">
        <v>684.2</v>
      </c>
      <c r="L541" s="91">
        <v>512.08000000000004</v>
      </c>
      <c r="M541" s="91">
        <v>302.43</v>
      </c>
      <c r="N541" s="91">
        <v>231.48</v>
      </c>
      <c r="O541" s="91">
        <v>309.57</v>
      </c>
      <c r="P541" s="91">
        <v>130.04</v>
      </c>
      <c r="Q541" s="91">
        <v>183.05</v>
      </c>
      <c r="R541" s="91">
        <v>212</v>
      </c>
      <c r="S541" s="91">
        <v>132.68</v>
      </c>
      <c r="T541" s="91">
        <v>445.25</v>
      </c>
      <c r="U541" s="91">
        <v>591.58000000000004</v>
      </c>
      <c r="V541" s="91">
        <v>286.76</v>
      </c>
      <c r="W541" s="91">
        <v>11.63</v>
      </c>
      <c r="X541" s="91">
        <v>0</v>
      </c>
      <c r="Y541" s="91">
        <v>0</v>
      </c>
    </row>
    <row r="542" spans="1:25" ht="15.75" hidden="1" outlineLevel="1" x14ac:dyDescent="0.25">
      <c r="A542" s="130">
        <v>21</v>
      </c>
      <c r="B542" s="91">
        <v>0</v>
      </c>
      <c r="C542" s="91">
        <v>0</v>
      </c>
      <c r="D542" s="91">
        <v>290.13</v>
      </c>
      <c r="E542" s="91">
        <v>167.44</v>
      </c>
      <c r="F542" s="91">
        <v>208.2</v>
      </c>
      <c r="G542" s="91">
        <v>110.36</v>
      </c>
      <c r="H542" s="91">
        <v>56.74</v>
      </c>
      <c r="I542" s="91">
        <v>19.16</v>
      </c>
      <c r="J542" s="91">
        <v>79.430000000000007</v>
      </c>
      <c r="K542" s="91">
        <v>0</v>
      </c>
      <c r="L542" s="91">
        <v>0</v>
      </c>
      <c r="M542" s="91">
        <v>0</v>
      </c>
      <c r="N542" s="91">
        <v>0</v>
      </c>
      <c r="O542" s="91">
        <v>0</v>
      </c>
      <c r="P542" s="91">
        <v>0</v>
      </c>
      <c r="Q542" s="91">
        <v>0</v>
      </c>
      <c r="R542" s="91">
        <v>0</v>
      </c>
      <c r="S542" s="91">
        <v>0</v>
      </c>
      <c r="T542" s="91">
        <v>0</v>
      </c>
      <c r="U542" s="91">
        <v>0</v>
      </c>
      <c r="V542" s="91">
        <v>0</v>
      </c>
      <c r="W542" s="91">
        <v>0</v>
      </c>
      <c r="X542" s="91">
        <v>0</v>
      </c>
      <c r="Y542" s="91">
        <v>0</v>
      </c>
    </row>
    <row r="543" spans="1:25" ht="15.75" hidden="1" outlineLevel="1" x14ac:dyDescent="0.25">
      <c r="A543" s="130">
        <v>22</v>
      </c>
      <c r="B543" s="91">
        <v>4.24</v>
      </c>
      <c r="C543" s="91">
        <v>74.67</v>
      </c>
      <c r="D543" s="91">
        <v>135.62</v>
      </c>
      <c r="E543" s="91">
        <v>191.5</v>
      </c>
      <c r="F543" s="91">
        <v>210.39</v>
      </c>
      <c r="G543" s="91">
        <v>132.13999999999999</v>
      </c>
      <c r="H543" s="91">
        <v>53.69</v>
      </c>
      <c r="I543" s="91">
        <v>0</v>
      </c>
      <c r="J543" s="91">
        <v>18.23</v>
      </c>
      <c r="K543" s="91">
        <v>22.32</v>
      </c>
      <c r="L543" s="91">
        <v>8.83</v>
      </c>
      <c r="M543" s="91">
        <v>4.3099999999999996</v>
      </c>
      <c r="N543" s="91">
        <v>11.96</v>
      </c>
      <c r="O543" s="91">
        <v>12.4</v>
      </c>
      <c r="P543" s="91">
        <v>27.18</v>
      </c>
      <c r="Q543" s="91">
        <v>58.19</v>
      </c>
      <c r="R543" s="91">
        <v>38.799999999999997</v>
      </c>
      <c r="S543" s="91">
        <v>0</v>
      </c>
      <c r="T543" s="91">
        <v>32.21</v>
      </c>
      <c r="U543" s="91">
        <v>0</v>
      </c>
      <c r="V543" s="91">
        <v>0</v>
      </c>
      <c r="W543" s="91">
        <v>0</v>
      </c>
      <c r="X543" s="91">
        <v>0</v>
      </c>
      <c r="Y543" s="91">
        <v>0</v>
      </c>
    </row>
    <row r="544" spans="1:25" ht="15.75" hidden="1" outlineLevel="1" x14ac:dyDescent="0.25">
      <c r="A544" s="130">
        <v>23</v>
      </c>
      <c r="B544" s="91">
        <v>0</v>
      </c>
      <c r="C544" s="91">
        <v>0</v>
      </c>
      <c r="D544" s="91">
        <v>0</v>
      </c>
      <c r="E544" s="91">
        <v>0</v>
      </c>
      <c r="F544" s="91">
        <v>0</v>
      </c>
      <c r="G544" s="91">
        <v>0</v>
      </c>
      <c r="H544" s="91">
        <v>0.56999999999999995</v>
      </c>
      <c r="I544" s="91">
        <v>8.5500000000000007</v>
      </c>
      <c r="J544" s="91">
        <v>4.13</v>
      </c>
      <c r="K544" s="91">
        <v>0.09</v>
      </c>
      <c r="L544" s="91">
        <v>0</v>
      </c>
      <c r="M544" s="91">
        <v>0</v>
      </c>
      <c r="N544" s="91">
        <v>0</v>
      </c>
      <c r="O544" s="91">
        <v>0</v>
      </c>
      <c r="P544" s="91">
        <v>0</v>
      </c>
      <c r="Q544" s="91">
        <v>0</v>
      </c>
      <c r="R544" s="91">
        <v>0</v>
      </c>
      <c r="S544" s="91">
        <v>0</v>
      </c>
      <c r="T544" s="91">
        <v>0</v>
      </c>
      <c r="U544" s="91">
        <v>0</v>
      </c>
      <c r="V544" s="91">
        <v>0</v>
      </c>
      <c r="W544" s="91">
        <v>0</v>
      </c>
      <c r="X544" s="91">
        <v>0</v>
      </c>
      <c r="Y544" s="91">
        <v>0</v>
      </c>
    </row>
    <row r="545" spans="1:25" ht="15.75" hidden="1" outlineLevel="1" x14ac:dyDescent="0.25">
      <c r="A545" s="130">
        <v>24</v>
      </c>
      <c r="B545" s="91">
        <v>0</v>
      </c>
      <c r="C545" s="91">
        <v>0</v>
      </c>
      <c r="D545" s="91">
        <v>0</v>
      </c>
      <c r="E545" s="91">
        <v>0</v>
      </c>
      <c r="F545" s="91">
        <v>46.81</v>
      </c>
      <c r="G545" s="91">
        <v>215.74</v>
      </c>
      <c r="H545" s="91">
        <v>109.14</v>
      </c>
      <c r="I545" s="91">
        <v>586.87</v>
      </c>
      <c r="J545" s="91">
        <v>796.24</v>
      </c>
      <c r="K545" s="91">
        <v>19.64</v>
      </c>
      <c r="L545" s="91">
        <v>0</v>
      </c>
      <c r="M545" s="91">
        <v>64.19</v>
      </c>
      <c r="N545" s="91">
        <v>14.66</v>
      </c>
      <c r="O545" s="91">
        <v>43.45</v>
      </c>
      <c r="P545" s="91">
        <v>222.46</v>
      </c>
      <c r="Q545" s="91">
        <v>275.11</v>
      </c>
      <c r="R545" s="91">
        <v>233.54</v>
      </c>
      <c r="S545" s="91">
        <v>166.4</v>
      </c>
      <c r="T545" s="91">
        <v>374.85</v>
      </c>
      <c r="U545" s="91">
        <v>401.58</v>
      </c>
      <c r="V545" s="91">
        <v>206.98</v>
      </c>
      <c r="W545" s="91">
        <v>61.44</v>
      </c>
      <c r="X545" s="91">
        <v>0</v>
      </c>
      <c r="Y545" s="91">
        <v>0</v>
      </c>
    </row>
    <row r="546" spans="1:25" ht="15.75" hidden="1" outlineLevel="1" x14ac:dyDescent="0.25">
      <c r="A546" s="130">
        <v>25</v>
      </c>
      <c r="B546" s="91">
        <v>0</v>
      </c>
      <c r="C546" s="91">
        <v>0</v>
      </c>
      <c r="D546" s="91">
        <v>0</v>
      </c>
      <c r="E546" s="91">
        <v>0</v>
      </c>
      <c r="F546" s="91">
        <v>190.44</v>
      </c>
      <c r="G546" s="91">
        <v>381.12</v>
      </c>
      <c r="H546" s="91">
        <v>244.62</v>
      </c>
      <c r="I546" s="91">
        <v>162.65</v>
      </c>
      <c r="J546" s="91">
        <v>135.47999999999999</v>
      </c>
      <c r="K546" s="91">
        <v>96.01</v>
      </c>
      <c r="L546" s="91">
        <v>142.44999999999999</v>
      </c>
      <c r="M546" s="91">
        <v>52.05</v>
      </c>
      <c r="N546" s="91">
        <v>35.409999999999997</v>
      </c>
      <c r="O546" s="91">
        <v>27.1</v>
      </c>
      <c r="P546" s="91">
        <v>52.85</v>
      </c>
      <c r="Q546" s="91">
        <v>118.65</v>
      </c>
      <c r="R546" s="91">
        <v>124.2</v>
      </c>
      <c r="S546" s="91">
        <v>131.31</v>
      </c>
      <c r="T546" s="91">
        <v>291.07</v>
      </c>
      <c r="U546" s="91">
        <v>394.7</v>
      </c>
      <c r="V546" s="91">
        <v>372.55</v>
      </c>
      <c r="W546" s="91">
        <v>152.08000000000001</v>
      </c>
      <c r="X546" s="91">
        <v>17.91</v>
      </c>
      <c r="Y546" s="91">
        <v>7.88</v>
      </c>
    </row>
    <row r="547" spans="1:25" ht="15.75" hidden="1" outlineLevel="1" x14ac:dyDescent="0.25">
      <c r="A547" s="130">
        <v>26</v>
      </c>
      <c r="B547" s="91">
        <v>0</v>
      </c>
      <c r="C547" s="91">
        <v>0</v>
      </c>
      <c r="D547" s="91">
        <v>139.15</v>
      </c>
      <c r="E547" s="91">
        <v>218.41</v>
      </c>
      <c r="F547" s="91">
        <v>285.99</v>
      </c>
      <c r="G547" s="91">
        <v>429.85</v>
      </c>
      <c r="H547" s="91">
        <v>184.39</v>
      </c>
      <c r="I547" s="91">
        <v>155.71</v>
      </c>
      <c r="J547" s="91">
        <v>277.87</v>
      </c>
      <c r="K547" s="91">
        <v>0.97</v>
      </c>
      <c r="L547" s="91">
        <v>45.45</v>
      </c>
      <c r="M547" s="91">
        <v>0.01</v>
      </c>
      <c r="N547" s="91">
        <v>1.34</v>
      </c>
      <c r="O547" s="91">
        <v>4.4000000000000004</v>
      </c>
      <c r="P547" s="91">
        <v>35.49</v>
      </c>
      <c r="Q547" s="91">
        <v>69.78</v>
      </c>
      <c r="R547" s="91">
        <v>145.22</v>
      </c>
      <c r="S547" s="91">
        <v>309.08</v>
      </c>
      <c r="T547" s="91">
        <v>345.19</v>
      </c>
      <c r="U547" s="91">
        <v>377.74</v>
      </c>
      <c r="V547" s="91">
        <v>325.75</v>
      </c>
      <c r="W547" s="91">
        <v>205.75</v>
      </c>
      <c r="X547" s="91">
        <v>0</v>
      </c>
      <c r="Y547" s="91">
        <v>0</v>
      </c>
    </row>
    <row r="548" spans="1:25" ht="15.75" hidden="1" outlineLevel="1" x14ac:dyDescent="0.25">
      <c r="A548" s="130">
        <v>27</v>
      </c>
      <c r="B548" s="91">
        <v>165.84</v>
      </c>
      <c r="C548" s="91">
        <v>68.14</v>
      </c>
      <c r="D548" s="91">
        <v>81.73</v>
      </c>
      <c r="E548" s="91">
        <v>247.29</v>
      </c>
      <c r="F548" s="91">
        <v>419.02</v>
      </c>
      <c r="G548" s="91">
        <v>408.55</v>
      </c>
      <c r="H548" s="91">
        <v>135.16999999999999</v>
      </c>
      <c r="I548" s="91">
        <v>180.54</v>
      </c>
      <c r="J548" s="91">
        <v>207.81</v>
      </c>
      <c r="K548" s="91">
        <v>113.35</v>
      </c>
      <c r="L548" s="91">
        <v>0.81</v>
      </c>
      <c r="M548" s="91">
        <v>0</v>
      </c>
      <c r="N548" s="91">
        <v>8.4499999999999993</v>
      </c>
      <c r="O548" s="91">
        <v>27.91</v>
      </c>
      <c r="P548" s="91">
        <v>0</v>
      </c>
      <c r="Q548" s="91">
        <v>0</v>
      </c>
      <c r="R548" s="91">
        <v>0</v>
      </c>
      <c r="S548" s="91">
        <v>1.5</v>
      </c>
      <c r="T548" s="91">
        <v>139.77000000000001</v>
      </c>
      <c r="U548" s="91">
        <v>0</v>
      </c>
      <c r="V548" s="91">
        <v>0</v>
      </c>
      <c r="W548" s="91">
        <v>0</v>
      </c>
      <c r="X548" s="91">
        <v>0</v>
      </c>
      <c r="Y548" s="91">
        <v>0</v>
      </c>
    </row>
    <row r="549" spans="1:25" ht="15.75" hidden="1" outlineLevel="1" x14ac:dyDescent="0.25">
      <c r="A549" s="130">
        <v>28</v>
      </c>
      <c r="B549" s="91">
        <v>21.64</v>
      </c>
      <c r="C549" s="91">
        <v>224.16</v>
      </c>
      <c r="D549" s="91">
        <v>187.65</v>
      </c>
      <c r="E549" s="91">
        <v>279.10000000000002</v>
      </c>
      <c r="F549" s="91">
        <v>206.06</v>
      </c>
      <c r="G549" s="91">
        <v>296.10000000000002</v>
      </c>
      <c r="H549" s="91">
        <v>213.24</v>
      </c>
      <c r="I549" s="91">
        <v>292.79000000000002</v>
      </c>
      <c r="J549" s="91">
        <v>65.47</v>
      </c>
      <c r="K549" s="91">
        <v>52.09</v>
      </c>
      <c r="L549" s="91">
        <v>103.57</v>
      </c>
      <c r="M549" s="91">
        <v>79.48</v>
      </c>
      <c r="N549" s="91">
        <v>67.33</v>
      </c>
      <c r="O549" s="91">
        <v>75.790000000000006</v>
      </c>
      <c r="P549" s="91">
        <v>84.19</v>
      </c>
      <c r="Q549" s="91">
        <v>80.75</v>
      </c>
      <c r="R549" s="91">
        <v>155.21</v>
      </c>
      <c r="S549" s="91">
        <v>353.42</v>
      </c>
      <c r="T549" s="91">
        <v>562.78</v>
      </c>
      <c r="U549" s="91">
        <v>273.83999999999997</v>
      </c>
      <c r="V549" s="91">
        <v>0</v>
      </c>
      <c r="W549" s="91">
        <v>0</v>
      </c>
      <c r="X549" s="91">
        <v>0</v>
      </c>
      <c r="Y549" s="91">
        <v>0</v>
      </c>
    </row>
    <row r="550" spans="1:25" ht="15.75" hidden="1" outlineLevel="1" x14ac:dyDescent="0.25">
      <c r="A550" s="130">
        <v>29</v>
      </c>
      <c r="B550" s="91">
        <v>0</v>
      </c>
      <c r="C550" s="91">
        <v>0</v>
      </c>
      <c r="D550" s="91">
        <v>0</v>
      </c>
      <c r="E550" s="91">
        <v>0</v>
      </c>
      <c r="F550" s="91">
        <v>0</v>
      </c>
      <c r="G550" s="91">
        <v>0</v>
      </c>
      <c r="H550" s="91">
        <v>0</v>
      </c>
      <c r="I550" s="91">
        <v>0</v>
      </c>
      <c r="J550" s="91">
        <v>0</v>
      </c>
      <c r="K550" s="91">
        <v>0</v>
      </c>
      <c r="L550" s="91">
        <v>0</v>
      </c>
      <c r="M550" s="91">
        <v>0</v>
      </c>
      <c r="N550" s="91">
        <v>0</v>
      </c>
      <c r="O550" s="91">
        <v>0</v>
      </c>
      <c r="P550" s="91">
        <v>0</v>
      </c>
      <c r="Q550" s="91">
        <v>0</v>
      </c>
      <c r="R550" s="91">
        <v>0</v>
      </c>
      <c r="S550" s="91">
        <v>0</v>
      </c>
      <c r="T550" s="91">
        <v>0</v>
      </c>
      <c r="U550" s="91">
        <v>0</v>
      </c>
      <c r="V550" s="91">
        <v>0</v>
      </c>
      <c r="W550" s="91">
        <v>0</v>
      </c>
      <c r="X550" s="91">
        <v>0</v>
      </c>
      <c r="Y550" s="91">
        <v>0</v>
      </c>
    </row>
    <row r="551" spans="1:25" ht="15.75" collapsed="1" x14ac:dyDescent="0.25">
      <c r="A551" s="130">
        <v>30</v>
      </c>
      <c r="B551" s="91">
        <v>0</v>
      </c>
      <c r="C551" s="91">
        <v>0</v>
      </c>
      <c r="D551" s="91">
        <v>0</v>
      </c>
      <c r="E551" s="91">
        <v>0</v>
      </c>
      <c r="F551" s="91">
        <v>0</v>
      </c>
      <c r="G551" s="91">
        <v>0</v>
      </c>
      <c r="H551" s="91">
        <v>0</v>
      </c>
      <c r="I551" s="91">
        <v>0.22</v>
      </c>
      <c r="J551" s="91">
        <v>27.72</v>
      </c>
      <c r="K551" s="91">
        <v>0.25</v>
      </c>
      <c r="L551" s="91">
        <v>7.25</v>
      </c>
      <c r="M551" s="91">
        <v>1</v>
      </c>
      <c r="N551" s="91">
        <v>1.35</v>
      </c>
      <c r="O551" s="91">
        <v>0</v>
      </c>
      <c r="P551" s="91">
        <v>0</v>
      </c>
      <c r="Q551" s="91">
        <v>7.29</v>
      </c>
      <c r="R551" s="91">
        <v>0</v>
      </c>
      <c r="S551" s="91">
        <v>36.770000000000003</v>
      </c>
      <c r="T551" s="91">
        <v>37.25</v>
      </c>
      <c r="U551" s="91">
        <v>3.58</v>
      </c>
      <c r="V551" s="91">
        <v>0</v>
      </c>
      <c r="W551" s="91">
        <v>0</v>
      </c>
      <c r="X551" s="91">
        <v>0</v>
      </c>
      <c r="Y551" s="91">
        <v>0</v>
      </c>
    </row>
    <row r="552" spans="1:25" ht="15.75" x14ac:dyDescent="0.25">
      <c r="A552" s="130">
        <v>31</v>
      </c>
      <c r="B552" s="91">
        <v>0</v>
      </c>
      <c r="C552" s="91">
        <v>2.58</v>
      </c>
      <c r="D552" s="91">
        <v>0</v>
      </c>
      <c r="E552" s="91">
        <v>13.61</v>
      </c>
      <c r="F552" s="91">
        <v>0.18</v>
      </c>
      <c r="G552" s="91">
        <v>87.09</v>
      </c>
      <c r="H552" s="91">
        <v>149.94</v>
      </c>
      <c r="I552" s="91">
        <v>136.01</v>
      </c>
      <c r="J552" s="91">
        <v>70.900000000000006</v>
      </c>
      <c r="K552" s="91">
        <v>0</v>
      </c>
      <c r="L552" s="91">
        <v>307.31</v>
      </c>
      <c r="M552" s="91">
        <v>0</v>
      </c>
      <c r="N552" s="91">
        <v>232.58</v>
      </c>
      <c r="O552" s="91">
        <v>319.55</v>
      </c>
      <c r="P552" s="91">
        <v>149.52000000000001</v>
      </c>
      <c r="Q552" s="91">
        <v>170.65</v>
      </c>
      <c r="R552" s="91">
        <v>225.95</v>
      </c>
      <c r="S552" s="91">
        <v>197.36</v>
      </c>
      <c r="T552" s="91">
        <v>268.07</v>
      </c>
      <c r="U552" s="91">
        <v>7.11</v>
      </c>
      <c r="V552" s="91">
        <v>105.22</v>
      </c>
      <c r="W552" s="91">
        <v>221.47</v>
      </c>
      <c r="X552" s="91">
        <v>166</v>
      </c>
      <c r="Y552" s="91">
        <v>0</v>
      </c>
    </row>
    <row r="553" spans="1:25" ht="15.75" x14ac:dyDescent="0.25">
      <c r="A553" s="80"/>
    </row>
    <row r="554" spans="1:25" ht="15.75" x14ac:dyDescent="0.25">
      <c r="A554" s="164" t="s">
        <v>32</v>
      </c>
      <c r="B554" s="164" t="s">
        <v>63</v>
      </c>
      <c r="C554" s="164"/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4"/>
      <c r="Q554" s="164"/>
      <c r="R554" s="164"/>
      <c r="S554" s="164"/>
      <c r="T554" s="164"/>
      <c r="U554" s="164"/>
      <c r="V554" s="164"/>
      <c r="W554" s="164"/>
      <c r="X554" s="164"/>
      <c r="Y554" s="164"/>
    </row>
    <row r="555" spans="1:25" s="72" customFormat="1" ht="12.75" x14ac:dyDescent="0.2">
      <c r="A555" s="164"/>
      <c r="B555" s="71" t="s">
        <v>33</v>
      </c>
      <c r="C555" s="71" t="s">
        <v>34</v>
      </c>
      <c r="D555" s="71" t="s">
        <v>35</v>
      </c>
      <c r="E555" s="71" t="s">
        <v>36</v>
      </c>
      <c r="F555" s="71" t="s">
        <v>37</v>
      </c>
      <c r="G555" s="71" t="s">
        <v>38</v>
      </c>
      <c r="H555" s="71" t="s">
        <v>39</v>
      </c>
      <c r="I555" s="71" t="s">
        <v>40</v>
      </c>
      <c r="J555" s="71" t="s">
        <v>41</v>
      </c>
      <c r="K555" s="71" t="s">
        <v>42</v>
      </c>
      <c r="L555" s="71" t="s">
        <v>43</v>
      </c>
      <c r="M555" s="71" t="s">
        <v>44</v>
      </c>
      <c r="N555" s="71" t="s">
        <v>45</v>
      </c>
      <c r="O555" s="71" t="s">
        <v>46</v>
      </c>
      <c r="P555" s="71" t="s">
        <v>47</v>
      </c>
      <c r="Q555" s="71" t="s">
        <v>48</v>
      </c>
      <c r="R555" s="71" t="s">
        <v>49</v>
      </c>
      <c r="S555" s="71" t="s">
        <v>50</v>
      </c>
      <c r="T555" s="71" t="s">
        <v>51</v>
      </c>
      <c r="U555" s="71" t="s">
        <v>52</v>
      </c>
      <c r="V555" s="71" t="s">
        <v>53</v>
      </c>
      <c r="W555" s="71" t="s">
        <v>54</v>
      </c>
      <c r="X555" s="71" t="s">
        <v>55</v>
      </c>
      <c r="Y555" s="71" t="s">
        <v>56</v>
      </c>
    </row>
    <row r="556" spans="1:25" ht="15.75" x14ac:dyDescent="0.25">
      <c r="A556" s="130">
        <v>1</v>
      </c>
      <c r="B556" s="92">
        <v>2</v>
      </c>
      <c r="C556" s="92">
        <v>0</v>
      </c>
      <c r="D556" s="92">
        <v>16.059999999999999</v>
      </c>
      <c r="E556" s="92">
        <v>3.26</v>
      </c>
      <c r="F556" s="92">
        <v>0</v>
      </c>
      <c r="G556" s="92">
        <v>0.08</v>
      </c>
      <c r="H556" s="92">
        <v>0</v>
      </c>
      <c r="I556" s="92">
        <v>10.88</v>
      </c>
      <c r="J556" s="92">
        <v>5.74</v>
      </c>
      <c r="K556" s="92">
        <v>9.2899999999999991</v>
      </c>
      <c r="L556" s="92">
        <v>9.3000000000000007</v>
      </c>
      <c r="M556" s="92">
        <v>80.87</v>
      </c>
      <c r="N556" s="92">
        <v>79.239999999999995</v>
      </c>
      <c r="O556" s="92">
        <v>142.91</v>
      </c>
      <c r="P556" s="92">
        <v>133.29</v>
      </c>
      <c r="Q556" s="92">
        <v>118.44</v>
      </c>
      <c r="R556" s="92">
        <v>57.55</v>
      </c>
      <c r="S556" s="92">
        <v>105.61</v>
      </c>
      <c r="T556" s="92">
        <v>31.28</v>
      </c>
      <c r="U556" s="92">
        <v>189.52</v>
      </c>
      <c r="V556" s="92">
        <v>214.92</v>
      </c>
      <c r="W556" s="92">
        <v>354.79</v>
      </c>
      <c r="X556" s="92">
        <v>727.73</v>
      </c>
      <c r="Y556" s="92">
        <v>882.76</v>
      </c>
    </row>
    <row r="557" spans="1:25" ht="15.75" hidden="1" outlineLevel="1" x14ac:dyDescent="0.25">
      <c r="A557" s="130">
        <v>2</v>
      </c>
      <c r="B557" s="92">
        <v>581.12</v>
      </c>
      <c r="C557" s="92">
        <v>379.32</v>
      </c>
      <c r="D557" s="92">
        <v>341.47</v>
      </c>
      <c r="E557" s="92">
        <v>385.35</v>
      </c>
      <c r="F557" s="92">
        <v>94.48</v>
      </c>
      <c r="G557" s="92">
        <v>20.49</v>
      </c>
      <c r="H557" s="92">
        <v>9.56</v>
      </c>
      <c r="I557" s="92">
        <v>17.850000000000001</v>
      </c>
      <c r="J557" s="92">
        <v>10.23</v>
      </c>
      <c r="K557" s="92">
        <v>112.32</v>
      </c>
      <c r="L557" s="92">
        <v>117.17</v>
      </c>
      <c r="M557" s="92">
        <v>102.79</v>
      </c>
      <c r="N557" s="92">
        <v>53.62</v>
      </c>
      <c r="O557" s="92">
        <v>403.73</v>
      </c>
      <c r="P557" s="92">
        <v>117.87</v>
      </c>
      <c r="Q557" s="92">
        <v>495.74</v>
      </c>
      <c r="R557" s="92">
        <v>483.18</v>
      </c>
      <c r="S557" s="92">
        <v>88.78</v>
      </c>
      <c r="T557" s="92">
        <v>10.199999999999999</v>
      </c>
      <c r="U557" s="92">
        <v>265.2</v>
      </c>
      <c r="V557" s="92">
        <v>366.71</v>
      </c>
      <c r="W557" s="92">
        <v>543.21</v>
      </c>
      <c r="X557" s="92">
        <v>877.16</v>
      </c>
      <c r="Y557" s="92">
        <v>751.05</v>
      </c>
    </row>
    <row r="558" spans="1:25" ht="15.75" hidden="1" outlineLevel="1" x14ac:dyDescent="0.25">
      <c r="A558" s="130">
        <v>3</v>
      </c>
      <c r="B558" s="92">
        <v>276.91000000000003</v>
      </c>
      <c r="C558" s="92">
        <v>155.49</v>
      </c>
      <c r="D558" s="92">
        <v>4.16</v>
      </c>
      <c r="E558" s="92">
        <v>1.3</v>
      </c>
      <c r="F558" s="92">
        <v>0</v>
      </c>
      <c r="G558" s="92">
        <v>0</v>
      </c>
      <c r="H558" s="92">
        <v>0</v>
      </c>
      <c r="I558" s="92">
        <v>2.4900000000000002</v>
      </c>
      <c r="J558" s="92">
        <v>0</v>
      </c>
      <c r="K558" s="92">
        <v>0</v>
      </c>
      <c r="L558" s="92">
        <v>150.27000000000001</v>
      </c>
      <c r="M558" s="92">
        <v>109.86</v>
      </c>
      <c r="N558" s="92">
        <v>64.040000000000006</v>
      </c>
      <c r="O558" s="92">
        <v>64.95</v>
      </c>
      <c r="P558" s="92">
        <v>85.67</v>
      </c>
      <c r="Q558" s="92">
        <v>95.78</v>
      </c>
      <c r="R558" s="92">
        <v>0.4</v>
      </c>
      <c r="S558" s="92">
        <v>2.2599999999999998</v>
      </c>
      <c r="T558" s="92">
        <v>0</v>
      </c>
      <c r="U558" s="92">
        <v>2.4</v>
      </c>
      <c r="V558" s="92">
        <v>1.05</v>
      </c>
      <c r="W558" s="92">
        <v>217.71</v>
      </c>
      <c r="X558" s="92">
        <v>805.32</v>
      </c>
      <c r="Y558" s="92">
        <v>766.74</v>
      </c>
    </row>
    <row r="559" spans="1:25" ht="15.75" hidden="1" outlineLevel="1" x14ac:dyDescent="0.25">
      <c r="A559" s="130">
        <v>4</v>
      </c>
      <c r="B559" s="92">
        <v>2.72</v>
      </c>
      <c r="C559" s="92">
        <v>2.0499999999999998</v>
      </c>
      <c r="D559" s="92">
        <v>0.04</v>
      </c>
      <c r="E559" s="92">
        <v>0</v>
      </c>
      <c r="F559" s="92">
        <v>0.51</v>
      </c>
      <c r="G559" s="92">
        <v>0</v>
      </c>
      <c r="H559" s="92">
        <v>0</v>
      </c>
      <c r="I559" s="92">
        <v>1.5</v>
      </c>
      <c r="J559" s="92">
        <v>4.29</v>
      </c>
      <c r="K559" s="92">
        <v>209.06</v>
      </c>
      <c r="L559" s="92">
        <v>28.22</v>
      </c>
      <c r="M559" s="92">
        <v>100.81</v>
      </c>
      <c r="N559" s="92">
        <v>12.45</v>
      </c>
      <c r="O559" s="92">
        <v>11.18</v>
      </c>
      <c r="P559" s="92">
        <v>0</v>
      </c>
      <c r="Q559" s="92">
        <v>0</v>
      </c>
      <c r="R559" s="92">
        <v>0.48</v>
      </c>
      <c r="S559" s="92">
        <v>1.58</v>
      </c>
      <c r="T559" s="92">
        <v>0.01</v>
      </c>
      <c r="U559" s="92">
        <v>3.83</v>
      </c>
      <c r="V559" s="92">
        <v>30.09</v>
      </c>
      <c r="W559" s="92">
        <v>106.15</v>
      </c>
      <c r="X559" s="92">
        <v>1055.6600000000001</v>
      </c>
      <c r="Y559" s="92">
        <v>1009.13</v>
      </c>
    </row>
    <row r="560" spans="1:25" ht="15.75" hidden="1" outlineLevel="1" x14ac:dyDescent="0.25">
      <c r="A560" s="130">
        <v>5</v>
      </c>
      <c r="B560" s="92">
        <v>108.78</v>
      </c>
      <c r="C560" s="92">
        <v>2.5099999999999998</v>
      </c>
      <c r="D560" s="92">
        <v>1.89</v>
      </c>
      <c r="E560" s="92">
        <v>0</v>
      </c>
      <c r="F560" s="92">
        <v>0</v>
      </c>
      <c r="G560" s="92">
        <v>0</v>
      </c>
      <c r="H560" s="92">
        <v>0</v>
      </c>
      <c r="I560" s="92">
        <v>0</v>
      </c>
      <c r="J560" s="92">
        <v>9.42</v>
      </c>
      <c r="K560" s="92">
        <v>283.76</v>
      </c>
      <c r="L560" s="92">
        <v>290.14999999999998</v>
      </c>
      <c r="M560" s="92">
        <v>580.55999999999995</v>
      </c>
      <c r="N560" s="92">
        <v>408.3</v>
      </c>
      <c r="O560" s="92">
        <v>516.04</v>
      </c>
      <c r="P560" s="92">
        <v>440.25</v>
      </c>
      <c r="Q560" s="92">
        <v>457.21</v>
      </c>
      <c r="R560" s="92">
        <v>16.68</v>
      </c>
      <c r="S560" s="92">
        <v>33.36</v>
      </c>
      <c r="T560" s="92">
        <v>57.81</v>
      </c>
      <c r="U560" s="92">
        <v>32.18</v>
      </c>
      <c r="V560" s="92">
        <v>20.27</v>
      </c>
      <c r="W560" s="92">
        <v>413.73</v>
      </c>
      <c r="X560" s="92">
        <v>396.02</v>
      </c>
      <c r="Y560" s="92">
        <v>245.22</v>
      </c>
    </row>
    <row r="561" spans="1:25" ht="15.75" hidden="1" outlineLevel="1" x14ac:dyDescent="0.25">
      <c r="A561" s="130">
        <v>6</v>
      </c>
      <c r="B561" s="92">
        <v>3.8</v>
      </c>
      <c r="C561" s="92">
        <v>1.8</v>
      </c>
      <c r="D561" s="92">
        <v>0.87</v>
      </c>
      <c r="E561" s="92">
        <v>0.28000000000000003</v>
      </c>
      <c r="F561" s="92">
        <v>0.21</v>
      </c>
      <c r="G561" s="92">
        <v>0</v>
      </c>
      <c r="H561" s="92">
        <v>0</v>
      </c>
      <c r="I561" s="92">
        <v>0.81</v>
      </c>
      <c r="J561" s="92">
        <v>0</v>
      </c>
      <c r="K561" s="92">
        <v>0</v>
      </c>
      <c r="L561" s="92">
        <v>0</v>
      </c>
      <c r="M561" s="92">
        <v>0</v>
      </c>
      <c r="N561" s="92">
        <v>0</v>
      </c>
      <c r="O561" s="92">
        <v>0</v>
      </c>
      <c r="P561" s="92">
        <v>0</v>
      </c>
      <c r="Q561" s="92">
        <v>0</v>
      </c>
      <c r="R561" s="92">
        <v>0.28000000000000003</v>
      </c>
      <c r="S561" s="92">
        <v>0</v>
      </c>
      <c r="T561" s="92">
        <v>0</v>
      </c>
      <c r="U561" s="92">
        <v>0</v>
      </c>
      <c r="V561" s="92">
        <v>0</v>
      </c>
      <c r="W561" s="92">
        <v>3.98</v>
      </c>
      <c r="X561" s="92">
        <v>17.41</v>
      </c>
      <c r="Y561" s="92">
        <v>8.5299999999999994</v>
      </c>
    </row>
    <row r="562" spans="1:25" ht="15.75" hidden="1" outlineLevel="1" x14ac:dyDescent="0.25">
      <c r="A562" s="130">
        <v>7</v>
      </c>
      <c r="B562" s="92">
        <v>198.8</v>
      </c>
      <c r="C562" s="92">
        <v>138.44999999999999</v>
      </c>
      <c r="D562" s="92">
        <v>76.260000000000005</v>
      </c>
      <c r="E562" s="92">
        <v>2.98</v>
      </c>
      <c r="F562" s="92">
        <v>0.3</v>
      </c>
      <c r="G562" s="92">
        <v>4.43</v>
      </c>
      <c r="H562" s="92">
        <v>2.54</v>
      </c>
      <c r="I562" s="92">
        <v>28.95</v>
      </c>
      <c r="J562" s="92">
        <v>0</v>
      </c>
      <c r="K562" s="92">
        <v>2.73</v>
      </c>
      <c r="L562" s="92">
        <v>1.68</v>
      </c>
      <c r="M562" s="92">
        <v>2.52</v>
      </c>
      <c r="N562" s="92">
        <v>0</v>
      </c>
      <c r="O562" s="92">
        <v>1.92</v>
      </c>
      <c r="P562" s="92">
        <v>0</v>
      </c>
      <c r="Q562" s="92">
        <v>1.19</v>
      </c>
      <c r="R562" s="92">
        <v>3.33</v>
      </c>
      <c r="S562" s="92">
        <v>6.34</v>
      </c>
      <c r="T562" s="92">
        <v>21.98</v>
      </c>
      <c r="U562" s="92">
        <v>124.21</v>
      </c>
      <c r="V562" s="92">
        <v>340.01</v>
      </c>
      <c r="W562" s="92">
        <v>347.68</v>
      </c>
      <c r="X562" s="92">
        <v>292.10000000000002</v>
      </c>
      <c r="Y562" s="92">
        <v>93.53</v>
      </c>
    </row>
    <row r="563" spans="1:25" ht="15.75" hidden="1" outlineLevel="1" x14ac:dyDescent="0.25">
      <c r="A563" s="130">
        <v>8</v>
      </c>
      <c r="B563" s="92">
        <v>37.53</v>
      </c>
      <c r="C563" s="92">
        <v>365.11</v>
      </c>
      <c r="D563" s="92">
        <v>190.7</v>
      </c>
      <c r="E563" s="92">
        <v>244.38</v>
      </c>
      <c r="F563" s="92">
        <v>68.510000000000005</v>
      </c>
      <c r="G563" s="92">
        <v>0.45</v>
      </c>
      <c r="H563" s="92">
        <v>101.6</v>
      </c>
      <c r="I563" s="92">
        <v>517.02</v>
      </c>
      <c r="J563" s="92">
        <v>114.9</v>
      </c>
      <c r="K563" s="92">
        <v>14.34</v>
      </c>
      <c r="L563" s="92">
        <v>52.45</v>
      </c>
      <c r="M563" s="92">
        <v>103.53</v>
      </c>
      <c r="N563" s="92">
        <v>253.88</v>
      </c>
      <c r="O563" s="92">
        <v>236.14</v>
      </c>
      <c r="P563" s="92">
        <v>350.81</v>
      </c>
      <c r="Q563" s="92">
        <v>466.45</v>
      </c>
      <c r="R563" s="92">
        <v>653.04999999999995</v>
      </c>
      <c r="S563" s="92">
        <v>571.08000000000004</v>
      </c>
      <c r="T563" s="92">
        <v>315.42</v>
      </c>
      <c r="U563" s="92">
        <v>402.43</v>
      </c>
      <c r="V563" s="92">
        <v>553.66</v>
      </c>
      <c r="W563" s="92">
        <v>870.68</v>
      </c>
      <c r="X563" s="92">
        <v>1226.04</v>
      </c>
      <c r="Y563" s="92">
        <v>1118.3800000000001</v>
      </c>
    </row>
    <row r="564" spans="1:25" ht="15.75" hidden="1" outlineLevel="1" x14ac:dyDescent="0.25">
      <c r="A564" s="130">
        <v>9</v>
      </c>
      <c r="B564" s="92">
        <v>284.56</v>
      </c>
      <c r="C564" s="92">
        <v>206.8</v>
      </c>
      <c r="D564" s="92">
        <v>2.69</v>
      </c>
      <c r="E564" s="92">
        <v>2.5299999999999998</v>
      </c>
      <c r="F564" s="92">
        <v>40.46</v>
      </c>
      <c r="G564" s="92">
        <v>107.24</v>
      </c>
      <c r="H564" s="92">
        <v>149.22999999999999</v>
      </c>
      <c r="I564" s="92">
        <v>59.89</v>
      </c>
      <c r="J564" s="92">
        <v>77.66</v>
      </c>
      <c r="K564" s="92">
        <v>49.6</v>
      </c>
      <c r="L564" s="92">
        <v>38.99</v>
      </c>
      <c r="M564" s="92">
        <v>2.57</v>
      </c>
      <c r="N564" s="92">
        <v>3.89</v>
      </c>
      <c r="O564" s="92">
        <v>2.25</v>
      </c>
      <c r="P564" s="92">
        <v>0.63</v>
      </c>
      <c r="Q564" s="92">
        <v>0</v>
      </c>
      <c r="R564" s="92">
        <v>0</v>
      </c>
      <c r="S564" s="92">
        <v>0</v>
      </c>
      <c r="T564" s="92">
        <v>0</v>
      </c>
      <c r="U564" s="92">
        <v>0</v>
      </c>
      <c r="V564" s="92">
        <v>0</v>
      </c>
      <c r="W564" s="92">
        <v>0</v>
      </c>
      <c r="X564" s="92">
        <v>8.36</v>
      </c>
      <c r="Y564" s="92">
        <v>18.3</v>
      </c>
    </row>
    <row r="565" spans="1:25" ht="15.75" hidden="1" outlineLevel="1" x14ac:dyDescent="0.25">
      <c r="A565" s="130">
        <v>10</v>
      </c>
      <c r="B565" s="92">
        <v>709.77</v>
      </c>
      <c r="C565" s="92">
        <v>316.37</v>
      </c>
      <c r="D565" s="92">
        <v>133.55000000000001</v>
      </c>
      <c r="E565" s="92">
        <v>71.209999999999994</v>
      </c>
      <c r="F565" s="92">
        <v>2.11</v>
      </c>
      <c r="G565" s="92">
        <v>71.59</v>
      </c>
      <c r="H565" s="92">
        <v>29.12</v>
      </c>
      <c r="I565" s="92">
        <v>33.630000000000003</v>
      </c>
      <c r="J565" s="92">
        <v>0</v>
      </c>
      <c r="K565" s="92">
        <v>0</v>
      </c>
      <c r="L565" s="92">
        <v>0</v>
      </c>
      <c r="M565" s="92">
        <v>0</v>
      </c>
      <c r="N565" s="92">
        <v>0</v>
      </c>
      <c r="O565" s="92">
        <v>1.47</v>
      </c>
      <c r="P565" s="92">
        <v>14.55</v>
      </c>
      <c r="Q565" s="92">
        <v>5.09</v>
      </c>
      <c r="R565" s="92">
        <v>39.1</v>
      </c>
      <c r="S565" s="92">
        <v>38.19</v>
      </c>
      <c r="T565" s="92">
        <v>5.16</v>
      </c>
      <c r="U565" s="92">
        <v>156.12</v>
      </c>
      <c r="V565" s="92">
        <v>267.06</v>
      </c>
      <c r="W565" s="92">
        <v>402.68</v>
      </c>
      <c r="X565" s="92">
        <v>1122.78</v>
      </c>
      <c r="Y565" s="92">
        <v>1077.76</v>
      </c>
    </row>
    <row r="566" spans="1:25" ht="15.75" hidden="1" outlineLevel="1" x14ac:dyDescent="0.25">
      <c r="A566" s="130">
        <v>11</v>
      </c>
      <c r="B566" s="92">
        <v>6.54</v>
      </c>
      <c r="C566" s="92">
        <v>1.21</v>
      </c>
      <c r="D566" s="92">
        <v>0</v>
      </c>
      <c r="E566" s="92">
        <v>0</v>
      </c>
      <c r="F566" s="92">
        <v>0</v>
      </c>
      <c r="G566" s="92">
        <v>0</v>
      </c>
      <c r="H566" s="92">
        <v>0</v>
      </c>
      <c r="I566" s="92">
        <v>0</v>
      </c>
      <c r="J566" s="92">
        <v>0</v>
      </c>
      <c r="K566" s="92">
        <v>0</v>
      </c>
      <c r="L566" s="92">
        <v>0</v>
      </c>
      <c r="M566" s="92">
        <v>0</v>
      </c>
      <c r="N566" s="92">
        <v>0.49</v>
      </c>
      <c r="O566" s="92">
        <v>0.54</v>
      </c>
      <c r="P566" s="92">
        <v>0.27</v>
      </c>
      <c r="Q566" s="92">
        <v>0</v>
      </c>
      <c r="R566" s="92">
        <v>1.24</v>
      </c>
      <c r="S566" s="92">
        <v>0.11</v>
      </c>
      <c r="T566" s="92">
        <v>0</v>
      </c>
      <c r="U566" s="92">
        <v>0</v>
      </c>
      <c r="V566" s="92">
        <v>1.31</v>
      </c>
      <c r="W566" s="92">
        <v>2.8</v>
      </c>
      <c r="X566" s="92">
        <v>73.260000000000005</v>
      </c>
      <c r="Y566" s="92">
        <v>0.56000000000000005</v>
      </c>
    </row>
    <row r="567" spans="1:25" ht="15.75" hidden="1" outlineLevel="1" x14ac:dyDescent="0.25">
      <c r="A567" s="130">
        <v>12</v>
      </c>
      <c r="B567" s="92">
        <v>145.30000000000001</v>
      </c>
      <c r="C567" s="92">
        <v>28.5</v>
      </c>
      <c r="D567" s="92">
        <v>241.49</v>
      </c>
      <c r="E567" s="92">
        <v>0</v>
      </c>
      <c r="F567" s="92">
        <v>0</v>
      </c>
      <c r="G567" s="92">
        <v>0</v>
      </c>
      <c r="H567" s="92">
        <v>0</v>
      </c>
      <c r="I567" s="92">
        <v>0</v>
      </c>
      <c r="J567" s="92">
        <v>0</v>
      </c>
      <c r="K567" s="92">
        <v>14.41</v>
      </c>
      <c r="L567" s="92">
        <v>60.01</v>
      </c>
      <c r="M567" s="92">
        <v>217.36</v>
      </c>
      <c r="N567" s="92">
        <v>386.19</v>
      </c>
      <c r="O567" s="92">
        <v>343.19</v>
      </c>
      <c r="P567" s="92">
        <v>418.96</v>
      </c>
      <c r="Q567" s="92">
        <v>186.38</v>
      </c>
      <c r="R567" s="92">
        <v>169.19</v>
      </c>
      <c r="S567" s="92">
        <v>0</v>
      </c>
      <c r="T567" s="92">
        <v>0.08</v>
      </c>
      <c r="U567" s="92">
        <v>80.47</v>
      </c>
      <c r="V567" s="92">
        <v>51.02</v>
      </c>
      <c r="W567" s="92">
        <v>322.69</v>
      </c>
      <c r="X567" s="92">
        <v>201.23</v>
      </c>
      <c r="Y567" s="92">
        <v>757.7</v>
      </c>
    </row>
    <row r="568" spans="1:25" ht="15.75" hidden="1" outlineLevel="1" x14ac:dyDescent="0.25">
      <c r="A568" s="130">
        <v>13</v>
      </c>
      <c r="B568" s="92">
        <v>242.58</v>
      </c>
      <c r="C568" s="92">
        <v>53.78</v>
      </c>
      <c r="D568" s="92">
        <v>29.28</v>
      </c>
      <c r="E568" s="92">
        <v>0</v>
      </c>
      <c r="F568" s="92">
        <v>0</v>
      </c>
      <c r="G568" s="92">
        <v>0</v>
      </c>
      <c r="H568" s="92">
        <v>1.47</v>
      </c>
      <c r="I568" s="92">
        <v>0</v>
      </c>
      <c r="J568" s="92">
        <v>0</v>
      </c>
      <c r="K568" s="92">
        <v>0</v>
      </c>
      <c r="L568" s="92">
        <v>1.55</v>
      </c>
      <c r="M568" s="92">
        <v>31.36</v>
      </c>
      <c r="N568" s="92">
        <v>5.0199999999999996</v>
      </c>
      <c r="O568" s="92">
        <v>10.130000000000001</v>
      </c>
      <c r="P568" s="92">
        <v>50.84</v>
      </c>
      <c r="Q568" s="92">
        <v>65.099999999999994</v>
      </c>
      <c r="R568" s="92">
        <v>81.58</v>
      </c>
      <c r="S568" s="92">
        <v>100.87</v>
      </c>
      <c r="T568" s="92">
        <v>11.72</v>
      </c>
      <c r="U568" s="92">
        <v>16.07</v>
      </c>
      <c r="V568" s="92">
        <v>59.76</v>
      </c>
      <c r="W568" s="92">
        <v>55.36</v>
      </c>
      <c r="X568" s="92">
        <v>249.33</v>
      </c>
      <c r="Y568" s="92">
        <v>829.73</v>
      </c>
    </row>
    <row r="569" spans="1:25" ht="15.75" hidden="1" outlineLevel="1" x14ac:dyDescent="0.25">
      <c r="A569" s="130">
        <v>14</v>
      </c>
      <c r="B569" s="92">
        <v>7.38</v>
      </c>
      <c r="C569" s="92">
        <v>6.01</v>
      </c>
      <c r="D569" s="92">
        <v>38.270000000000003</v>
      </c>
      <c r="E569" s="92">
        <v>0.79</v>
      </c>
      <c r="F569" s="92">
        <v>3.68</v>
      </c>
      <c r="G569" s="92">
        <v>26.12</v>
      </c>
      <c r="H569" s="92">
        <v>0.6</v>
      </c>
      <c r="I569" s="92">
        <v>6.29</v>
      </c>
      <c r="J569" s="92">
        <v>2.52</v>
      </c>
      <c r="K569" s="92">
        <v>0</v>
      </c>
      <c r="L569" s="92">
        <v>0.11</v>
      </c>
      <c r="M569" s="92">
        <v>0.04</v>
      </c>
      <c r="N569" s="92">
        <v>0</v>
      </c>
      <c r="O569" s="92">
        <v>0</v>
      </c>
      <c r="P569" s="92">
        <v>0</v>
      </c>
      <c r="Q569" s="92">
        <v>6.06</v>
      </c>
      <c r="R569" s="92">
        <v>6.37</v>
      </c>
      <c r="S569" s="92">
        <v>6.01</v>
      </c>
      <c r="T569" s="92">
        <v>0</v>
      </c>
      <c r="U569" s="92">
        <v>120.07</v>
      </c>
      <c r="V569" s="92">
        <v>126.82</v>
      </c>
      <c r="W569" s="92">
        <v>143.88999999999999</v>
      </c>
      <c r="X569" s="92">
        <v>46.66</v>
      </c>
      <c r="Y569" s="92">
        <v>175.3</v>
      </c>
    </row>
    <row r="570" spans="1:25" ht="15.75" hidden="1" outlineLevel="1" x14ac:dyDescent="0.25">
      <c r="A570" s="130">
        <v>15</v>
      </c>
      <c r="B570" s="92">
        <v>354.37</v>
      </c>
      <c r="C570" s="92">
        <v>127.38</v>
      </c>
      <c r="D570" s="92">
        <v>23.67</v>
      </c>
      <c r="E570" s="92">
        <v>0</v>
      </c>
      <c r="F570" s="92">
        <v>0.24</v>
      </c>
      <c r="G570" s="92">
        <v>0.19</v>
      </c>
      <c r="H570" s="92">
        <v>0.56999999999999995</v>
      </c>
      <c r="I570" s="92">
        <v>0</v>
      </c>
      <c r="J570" s="92">
        <v>22.63</v>
      </c>
      <c r="K570" s="92">
        <v>3.09</v>
      </c>
      <c r="L570" s="92">
        <v>2.76</v>
      </c>
      <c r="M570" s="92">
        <v>3.12</v>
      </c>
      <c r="N570" s="92">
        <v>154.71</v>
      </c>
      <c r="O570" s="92">
        <v>146.11000000000001</v>
      </c>
      <c r="P570" s="92">
        <v>266.23</v>
      </c>
      <c r="Q570" s="92">
        <v>51.35</v>
      </c>
      <c r="R570" s="92">
        <v>227.3</v>
      </c>
      <c r="S570" s="92">
        <v>58.29</v>
      </c>
      <c r="T570" s="92">
        <v>83.88</v>
      </c>
      <c r="U570" s="92">
        <v>234.43</v>
      </c>
      <c r="V570" s="92">
        <v>145.99</v>
      </c>
      <c r="W570" s="92">
        <v>110.32</v>
      </c>
      <c r="X570" s="92">
        <v>50.26</v>
      </c>
      <c r="Y570" s="92">
        <v>388.28</v>
      </c>
    </row>
    <row r="571" spans="1:25" ht="15.75" hidden="1" outlineLevel="1" x14ac:dyDescent="0.25">
      <c r="A571" s="130">
        <v>16</v>
      </c>
      <c r="B571" s="92">
        <v>208.57</v>
      </c>
      <c r="C571" s="92">
        <v>201.32</v>
      </c>
      <c r="D571" s="92">
        <v>113.22</v>
      </c>
      <c r="E571" s="92">
        <v>8.81</v>
      </c>
      <c r="F571" s="92">
        <v>0.04</v>
      </c>
      <c r="G571" s="92">
        <v>12.22</v>
      </c>
      <c r="H571" s="92">
        <v>1.75</v>
      </c>
      <c r="I571" s="92">
        <v>0</v>
      </c>
      <c r="J571" s="92">
        <v>73.67</v>
      </c>
      <c r="K571" s="92">
        <v>578.1</v>
      </c>
      <c r="L571" s="92">
        <v>542.21</v>
      </c>
      <c r="M571" s="92">
        <v>391.52</v>
      </c>
      <c r="N571" s="92">
        <v>306.56</v>
      </c>
      <c r="O571" s="92">
        <v>302.76</v>
      </c>
      <c r="P571" s="92">
        <v>364.4</v>
      </c>
      <c r="Q571" s="92">
        <v>219.99</v>
      </c>
      <c r="R571" s="92">
        <v>204.09</v>
      </c>
      <c r="S571" s="92">
        <v>163.4</v>
      </c>
      <c r="T571" s="92">
        <v>11.76</v>
      </c>
      <c r="U571" s="92">
        <v>927.02</v>
      </c>
      <c r="V571" s="92">
        <v>904.7</v>
      </c>
      <c r="W571" s="92">
        <v>205.86</v>
      </c>
      <c r="X571" s="92">
        <v>816.45</v>
      </c>
      <c r="Y571" s="92">
        <v>188.78</v>
      </c>
    </row>
    <row r="572" spans="1:25" ht="15.75" hidden="1" outlineLevel="1" x14ac:dyDescent="0.25">
      <c r="A572" s="130">
        <v>17</v>
      </c>
      <c r="B572" s="92">
        <v>599.22</v>
      </c>
      <c r="C572" s="92">
        <v>51.83</v>
      </c>
      <c r="D572" s="92">
        <v>0</v>
      </c>
      <c r="E572" s="92">
        <v>0</v>
      </c>
      <c r="F572" s="92">
        <v>0</v>
      </c>
      <c r="G572" s="92">
        <v>3.22</v>
      </c>
      <c r="H572" s="92">
        <v>0</v>
      </c>
      <c r="I572" s="92">
        <v>0</v>
      </c>
      <c r="J572" s="92">
        <v>0</v>
      </c>
      <c r="K572" s="92">
        <v>0</v>
      </c>
      <c r="L572" s="92">
        <v>0</v>
      </c>
      <c r="M572" s="92">
        <v>0</v>
      </c>
      <c r="N572" s="92">
        <v>0</v>
      </c>
      <c r="O572" s="92">
        <v>0</v>
      </c>
      <c r="P572" s="92">
        <v>0</v>
      </c>
      <c r="Q572" s="92">
        <v>0</v>
      </c>
      <c r="R572" s="92">
        <v>0</v>
      </c>
      <c r="S572" s="92">
        <v>0.22</v>
      </c>
      <c r="T572" s="92">
        <v>0</v>
      </c>
      <c r="U572" s="92">
        <v>7.26</v>
      </c>
      <c r="V572" s="92">
        <v>0</v>
      </c>
      <c r="W572" s="92">
        <v>56.97</v>
      </c>
      <c r="X572" s="92">
        <v>124.62</v>
      </c>
      <c r="Y572" s="92">
        <v>29.29</v>
      </c>
    </row>
    <row r="573" spans="1:25" ht="15.75" hidden="1" outlineLevel="1" x14ac:dyDescent="0.25">
      <c r="A573" s="130">
        <v>18</v>
      </c>
      <c r="B573" s="92">
        <v>21.58</v>
      </c>
      <c r="C573" s="92">
        <v>130.54</v>
      </c>
      <c r="D573" s="92">
        <v>36.18</v>
      </c>
      <c r="E573" s="92">
        <v>20.399999999999999</v>
      </c>
      <c r="F573" s="92">
        <v>20.99</v>
      </c>
      <c r="G573" s="92">
        <v>5.25</v>
      </c>
      <c r="H573" s="92">
        <v>3.12</v>
      </c>
      <c r="I573" s="92">
        <v>0</v>
      </c>
      <c r="J573" s="92">
        <v>1.59</v>
      </c>
      <c r="K573" s="92">
        <v>0.08</v>
      </c>
      <c r="L573" s="92">
        <v>258.81</v>
      </c>
      <c r="M573" s="92">
        <v>243.98</v>
      </c>
      <c r="N573" s="92">
        <v>0</v>
      </c>
      <c r="O573" s="92">
        <v>7.0000000000000007E-2</v>
      </c>
      <c r="P573" s="92">
        <v>0</v>
      </c>
      <c r="Q573" s="92">
        <v>0.69</v>
      </c>
      <c r="R573" s="92">
        <v>3.52</v>
      </c>
      <c r="S573" s="92">
        <v>0</v>
      </c>
      <c r="T573" s="92">
        <v>0</v>
      </c>
      <c r="U573" s="92">
        <v>1.57</v>
      </c>
      <c r="V573" s="92">
        <v>109.43</v>
      </c>
      <c r="W573" s="92">
        <v>8.1999999999999993</v>
      </c>
      <c r="X573" s="92">
        <v>58.89</v>
      </c>
      <c r="Y573" s="92">
        <v>115.27</v>
      </c>
    </row>
    <row r="574" spans="1:25" ht="15.75" hidden="1" outlineLevel="1" x14ac:dyDescent="0.25">
      <c r="A574" s="130">
        <v>19</v>
      </c>
      <c r="B574" s="92">
        <v>0</v>
      </c>
      <c r="C574" s="92">
        <v>0</v>
      </c>
      <c r="D574" s="92">
        <v>0</v>
      </c>
      <c r="E574" s="92">
        <v>0</v>
      </c>
      <c r="F574" s="92">
        <v>0</v>
      </c>
      <c r="G574" s="92">
        <v>0</v>
      </c>
      <c r="H574" s="92">
        <v>0</v>
      </c>
      <c r="I574" s="92">
        <v>0</v>
      </c>
      <c r="J574" s="92">
        <v>0</v>
      </c>
      <c r="K574" s="92">
        <v>0.05</v>
      </c>
      <c r="L574" s="92">
        <v>0.66</v>
      </c>
      <c r="M574" s="92">
        <v>0.76</v>
      </c>
      <c r="N574" s="92">
        <v>0</v>
      </c>
      <c r="O574" s="92">
        <v>0</v>
      </c>
      <c r="P574" s="92">
        <v>0</v>
      </c>
      <c r="Q574" s="92">
        <v>0</v>
      </c>
      <c r="R574" s="92">
        <v>0.52</v>
      </c>
      <c r="S574" s="92">
        <v>0.99</v>
      </c>
      <c r="T574" s="92">
        <v>0.68</v>
      </c>
      <c r="U574" s="92">
        <v>1.63</v>
      </c>
      <c r="V574" s="92">
        <v>9.2200000000000006</v>
      </c>
      <c r="W574" s="92">
        <v>19.23</v>
      </c>
      <c r="X574" s="92">
        <v>43.97</v>
      </c>
      <c r="Y574" s="92">
        <v>0.19</v>
      </c>
    </row>
    <row r="575" spans="1:25" ht="15.75" hidden="1" outlineLevel="1" x14ac:dyDescent="0.25">
      <c r="A575" s="130">
        <v>20</v>
      </c>
      <c r="B575" s="92">
        <v>12.14</v>
      </c>
      <c r="C575" s="92">
        <v>1.06</v>
      </c>
      <c r="D575" s="92">
        <v>0.06</v>
      </c>
      <c r="E575" s="92">
        <v>0.06</v>
      </c>
      <c r="F575" s="92">
        <v>0</v>
      </c>
      <c r="G575" s="92">
        <v>0.14000000000000001</v>
      </c>
      <c r="H575" s="92">
        <v>0</v>
      </c>
      <c r="I575" s="92">
        <v>0</v>
      </c>
      <c r="J575" s="92">
        <v>0</v>
      </c>
      <c r="K575" s="92">
        <v>0</v>
      </c>
      <c r="L575" s="92">
        <v>0</v>
      </c>
      <c r="M575" s="92">
        <v>0</v>
      </c>
      <c r="N575" s="92">
        <v>0</v>
      </c>
      <c r="O575" s="92">
        <v>0</v>
      </c>
      <c r="P575" s="92">
        <v>0.35</v>
      </c>
      <c r="Q575" s="92">
        <v>0</v>
      </c>
      <c r="R575" s="92">
        <v>0.12</v>
      </c>
      <c r="S575" s="92">
        <v>5.82</v>
      </c>
      <c r="T575" s="92">
        <v>0</v>
      </c>
      <c r="U575" s="92">
        <v>0</v>
      </c>
      <c r="V575" s="92">
        <v>7.47</v>
      </c>
      <c r="W575" s="92">
        <v>29.76</v>
      </c>
      <c r="X575" s="92">
        <v>162.19</v>
      </c>
      <c r="Y575" s="92">
        <v>220.08</v>
      </c>
    </row>
    <row r="576" spans="1:25" ht="15.75" hidden="1" outlineLevel="1" x14ac:dyDescent="0.25">
      <c r="A576" s="130">
        <v>21</v>
      </c>
      <c r="B576" s="92">
        <v>176.34</v>
      </c>
      <c r="C576" s="92">
        <v>218.93</v>
      </c>
      <c r="D576" s="92">
        <v>0</v>
      </c>
      <c r="E576" s="92">
        <v>0</v>
      </c>
      <c r="F576" s="92">
        <v>0</v>
      </c>
      <c r="G576" s="92">
        <v>4.75</v>
      </c>
      <c r="H576" s="92">
        <v>20.75</v>
      </c>
      <c r="I576" s="92">
        <v>42.51</v>
      </c>
      <c r="J576" s="92">
        <v>37.92</v>
      </c>
      <c r="K576" s="92">
        <v>727.06</v>
      </c>
      <c r="L576" s="92">
        <v>698.5</v>
      </c>
      <c r="M576" s="92">
        <v>666.72</v>
      </c>
      <c r="N576" s="92">
        <v>669.16</v>
      </c>
      <c r="O576" s="92">
        <v>757.72</v>
      </c>
      <c r="P576" s="92">
        <v>1072.1400000000001</v>
      </c>
      <c r="Q576" s="92">
        <v>1778.8</v>
      </c>
      <c r="R576" s="92">
        <v>1539.97</v>
      </c>
      <c r="S576" s="92">
        <v>1467.62</v>
      </c>
      <c r="T576" s="92">
        <v>218.3</v>
      </c>
      <c r="U576" s="92">
        <v>875.99</v>
      </c>
      <c r="V576" s="92">
        <v>1181.8399999999999</v>
      </c>
      <c r="W576" s="92">
        <v>1213.96</v>
      </c>
      <c r="X576" s="92">
        <v>681.1</v>
      </c>
      <c r="Y576" s="92">
        <v>205.56</v>
      </c>
    </row>
    <row r="577" spans="1:25" ht="15.75" hidden="1" outlineLevel="1" x14ac:dyDescent="0.25">
      <c r="A577" s="130">
        <v>22</v>
      </c>
      <c r="B577" s="92">
        <v>21.43</v>
      </c>
      <c r="C577" s="92">
        <v>11.89</v>
      </c>
      <c r="D577" s="92">
        <v>8.06</v>
      </c>
      <c r="E577" s="92">
        <v>9.86</v>
      </c>
      <c r="F577" s="92">
        <v>7.6</v>
      </c>
      <c r="G577" s="92">
        <v>9.32</v>
      </c>
      <c r="H577" s="92">
        <v>12.12</v>
      </c>
      <c r="I577" s="92">
        <v>125.75</v>
      </c>
      <c r="J577" s="92">
        <v>34.14</v>
      </c>
      <c r="K577" s="92">
        <v>15.28</v>
      </c>
      <c r="L577" s="92">
        <v>13.57</v>
      </c>
      <c r="M577" s="92">
        <v>10.68</v>
      </c>
      <c r="N577" s="92">
        <v>5.89</v>
      </c>
      <c r="O577" s="92">
        <v>6.71</v>
      </c>
      <c r="P577" s="92">
        <v>7.16</v>
      </c>
      <c r="Q577" s="92">
        <v>3.53</v>
      </c>
      <c r="R577" s="92">
        <v>8.09</v>
      </c>
      <c r="S577" s="92">
        <v>1358.77</v>
      </c>
      <c r="T577" s="92">
        <v>26.29</v>
      </c>
      <c r="U577" s="92">
        <v>87.86</v>
      </c>
      <c r="V577" s="92">
        <v>200.52</v>
      </c>
      <c r="W577" s="92">
        <v>204.81</v>
      </c>
      <c r="X577" s="92">
        <v>410.42</v>
      </c>
      <c r="Y577" s="92">
        <v>719.36</v>
      </c>
    </row>
    <row r="578" spans="1:25" ht="15.75" hidden="1" outlineLevel="1" x14ac:dyDescent="0.25">
      <c r="A578" s="130">
        <v>23</v>
      </c>
      <c r="B578" s="92">
        <v>584.47</v>
      </c>
      <c r="C578" s="92">
        <v>664.78</v>
      </c>
      <c r="D578" s="92">
        <v>804.81</v>
      </c>
      <c r="E578" s="92">
        <v>598.67999999999995</v>
      </c>
      <c r="F578" s="92">
        <v>480.09</v>
      </c>
      <c r="G578" s="92">
        <v>207.16</v>
      </c>
      <c r="H578" s="92">
        <v>96.78</v>
      </c>
      <c r="I578" s="92">
        <v>100.07</v>
      </c>
      <c r="J578" s="92">
        <v>234.01</v>
      </c>
      <c r="K578" s="92">
        <v>412.65</v>
      </c>
      <c r="L578" s="92">
        <v>563.66</v>
      </c>
      <c r="M578" s="92">
        <v>608.26</v>
      </c>
      <c r="N578" s="92">
        <v>583.44000000000005</v>
      </c>
      <c r="O578" s="92">
        <v>694.32</v>
      </c>
      <c r="P578" s="92">
        <v>698.42</v>
      </c>
      <c r="Q578" s="92">
        <v>663.86</v>
      </c>
      <c r="R578" s="92">
        <v>687.05</v>
      </c>
      <c r="S578" s="92">
        <v>788.3</v>
      </c>
      <c r="T578" s="92">
        <v>658.1</v>
      </c>
      <c r="U578" s="92">
        <v>790.93</v>
      </c>
      <c r="V578" s="92">
        <v>1216.79</v>
      </c>
      <c r="W578" s="92">
        <v>1648.95</v>
      </c>
      <c r="X578" s="92">
        <v>1099.21</v>
      </c>
      <c r="Y578" s="92">
        <v>713.12</v>
      </c>
    </row>
    <row r="579" spans="1:25" ht="15.75" hidden="1" outlineLevel="1" x14ac:dyDescent="0.25">
      <c r="A579" s="130">
        <v>24</v>
      </c>
      <c r="B579" s="92">
        <v>433.08</v>
      </c>
      <c r="C579" s="92">
        <v>201.45</v>
      </c>
      <c r="D579" s="92">
        <v>339.71</v>
      </c>
      <c r="E579" s="92">
        <v>240.45</v>
      </c>
      <c r="F579" s="92">
        <v>3.27</v>
      </c>
      <c r="G579" s="92">
        <v>0</v>
      </c>
      <c r="H579" s="92">
        <v>4.9000000000000004</v>
      </c>
      <c r="I579" s="92">
        <v>0.47</v>
      </c>
      <c r="J579" s="92">
        <v>0</v>
      </c>
      <c r="K579" s="92">
        <v>28.7</v>
      </c>
      <c r="L579" s="92">
        <v>329.13</v>
      </c>
      <c r="M579" s="92">
        <v>0</v>
      </c>
      <c r="N579" s="92">
        <v>26.54</v>
      </c>
      <c r="O579" s="92">
        <v>8.5299999999999994</v>
      </c>
      <c r="P579" s="92">
        <v>0</v>
      </c>
      <c r="Q579" s="92">
        <v>0</v>
      </c>
      <c r="R579" s="92">
        <v>0.37</v>
      </c>
      <c r="S579" s="92">
        <v>4.7699999999999996</v>
      </c>
      <c r="T579" s="92">
        <v>0</v>
      </c>
      <c r="U579" s="92">
        <v>0.8</v>
      </c>
      <c r="V579" s="92">
        <v>7.21</v>
      </c>
      <c r="W579" s="92">
        <v>4.47</v>
      </c>
      <c r="X579" s="92">
        <v>274.12</v>
      </c>
      <c r="Y579" s="92">
        <v>214.1</v>
      </c>
    </row>
    <row r="580" spans="1:25" ht="15.75" hidden="1" outlineLevel="1" x14ac:dyDescent="0.25">
      <c r="A580" s="130">
        <v>25</v>
      </c>
      <c r="B580" s="92">
        <v>168.23</v>
      </c>
      <c r="C580" s="92">
        <v>296.32</v>
      </c>
      <c r="D580" s="92">
        <v>227.92</v>
      </c>
      <c r="E580" s="92">
        <v>65.81</v>
      </c>
      <c r="F580" s="92">
        <v>0</v>
      </c>
      <c r="G580" s="92">
        <v>0</v>
      </c>
      <c r="H580" s="92">
        <v>0.57999999999999996</v>
      </c>
      <c r="I580" s="92">
        <v>0</v>
      </c>
      <c r="J580" s="92">
        <v>0</v>
      </c>
      <c r="K580" s="92">
        <v>0.24</v>
      </c>
      <c r="L580" s="92">
        <v>0</v>
      </c>
      <c r="M580" s="92">
        <v>1.74</v>
      </c>
      <c r="N580" s="92">
        <v>2.12</v>
      </c>
      <c r="O580" s="92">
        <v>2.44</v>
      </c>
      <c r="P580" s="92">
        <v>2.0099999999999998</v>
      </c>
      <c r="Q580" s="92">
        <v>0.55000000000000004</v>
      </c>
      <c r="R580" s="92">
        <v>0.44</v>
      </c>
      <c r="S580" s="92">
        <v>0.97</v>
      </c>
      <c r="T580" s="92">
        <v>0</v>
      </c>
      <c r="U580" s="92">
        <v>0</v>
      </c>
      <c r="V580" s="92">
        <v>0.31</v>
      </c>
      <c r="W580" s="92">
        <v>5.51</v>
      </c>
      <c r="X580" s="92">
        <v>19.61</v>
      </c>
      <c r="Y580" s="92">
        <v>24.34</v>
      </c>
    </row>
    <row r="581" spans="1:25" ht="15.75" hidden="1" outlineLevel="1" x14ac:dyDescent="0.25">
      <c r="A581" s="130">
        <v>26</v>
      </c>
      <c r="B581" s="92">
        <v>19.16</v>
      </c>
      <c r="C581" s="92">
        <v>119.57</v>
      </c>
      <c r="D581" s="92">
        <v>0</v>
      </c>
      <c r="E581" s="92">
        <v>0</v>
      </c>
      <c r="F581" s="92">
        <v>0</v>
      </c>
      <c r="G581" s="92">
        <v>0</v>
      </c>
      <c r="H581" s="92">
        <v>0.82</v>
      </c>
      <c r="I581" s="92">
        <v>0</v>
      </c>
      <c r="J581" s="92">
        <v>0</v>
      </c>
      <c r="K581" s="92">
        <v>9.43</v>
      </c>
      <c r="L581" s="92">
        <v>2.63</v>
      </c>
      <c r="M581" s="92">
        <v>29.02</v>
      </c>
      <c r="N581" s="92">
        <v>7.55</v>
      </c>
      <c r="O581" s="92">
        <v>3.98</v>
      </c>
      <c r="P581" s="92">
        <v>0.94</v>
      </c>
      <c r="Q581" s="92">
        <v>0.3</v>
      </c>
      <c r="R581" s="92">
        <v>0.06</v>
      </c>
      <c r="S581" s="92">
        <v>0</v>
      </c>
      <c r="T581" s="92">
        <v>0</v>
      </c>
      <c r="U581" s="92">
        <v>0</v>
      </c>
      <c r="V581" s="92">
        <v>0</v>
      </c>
      <c r="W581" s="92">
        <v>0.03</v>
      </c>
      <c r="X581" s="92">
        <v>190.23</v>
      </c>
      <c r="Y581" s="92">
        <v>85.62</v>
      </c>
    </row>
    <row r="582" spans="1:25" ht="15.75" hidden="1" outlineLevel="1" x14ac:dyDescent="0.25">
      <c r="A582" s="130">
        <v>27</v>
      </c>
      <c r="B582" s="92">
        <v>0.18</v>
      </c>
      <c r="C582" s="92">
        <v>5.73</v>
      </c>
      <c r="D582" s="92">
        <v>3.94</v>
      </c>
      <c r="E582" s="92">
        <v>0</v>
      </c>
      <c r="F582" s="92">
        <v>0</v>
      </c>
      <c r="G582" s="92">
        <v>0</v>
      </c>
      <c r="H582" s="92">
        <v>2.2000000000000002</v>
      </c>
      <c r="I582" s="92">
        <v>0</v>
      </c>
      <c r="J582" s="92">
        <v>0</v>
      </c>
      <c r="K582" s="92">
        <v>0.68</v>
      </c>
      <c r="L582" s="92">
        <v>32.04</v>
      </c>
      <c r="M582" s="92">
        <v>299.25</v>
      </c>
      <c r="N582" s="92">
        <v>2</v>
      </c>
      <c r="O582" s="92">
        <v>1.34</v>
      </c>
      <c r="P582" s="92">
        <v>118.34</v>
      </c>
      <c r="Q582" s="92">
        <v>88.7</v>
      </c>
      <c r="R582" s="92">
        <v>115.79</v>
      </c>
      <c r="S582" s="92">
        <v>9.18</v>
      </c>
      <c r="T582" s="92">
        <v>3.51</v>
      </c>
      <c r="U582" s="92">
        <v>185</v>
      </c>
      <c r="V582" s="92">
        <v>400.18</v>
      </c>
      <c r="W582" s="92">
        <v>498.26</v>
      </c>
      <c r="X582" s="92">
        <v>414.05</v>
      </c>
      <c r="Y582" s="92">
        <v>351.71</v>
      </c>
    </row>
    <row r="583" spans="1:25" ht="15.75" hidden="1" outlineLevel="1" x14ac:dyDescent="0.25">
      <c r="A583" s="130">
        <v>28</v>
      </c>
      <c r="B583" s="92">
        <v>5.08</v>
      </c>
      <c r="C583" s="92">
        <v>0</v>
      </c>
      <c r="D583" s="92">
        <v>0</v>
      </c>
      <c r="E583" s="92">
        <v>0</v>
      </c>
      <c r="F583" s="92">
        <v>0</v>
      </c>
      <c r="G583" s="92">
        <v>0</v>
      </c>
      <c r="H583" s="92">
        <v>0</v>
      </c>
      <c r="I583" s="92">
        <v>0</v>
      </c>
      <c r="J583" s="92">
        <v>2.25</v>
      </c>
      <c r="K583" s="92">
        <v>0.59</v>
      </c>
      <c r="L583" s="92">
        <v>0</v>
      </c>
      <c r="M583" s="92">
        <v>0</v>
      </c>
      <c r="N583" s="92">
        <v>0</v>
      </c>
      <c r="O583" s="92">
        <v>0</v>
      </c>
      <c r="P583" s="92">
        <v>0</v>
      </c>
      <c r="Q583" s="92">
        <v>0</v>
      </c>
      <c r="R583" s="92">
        <v>0</v>
      </c>
      <c r="S583" s="92">
        <v>0</v>
      </c>
      <c r="T583" s="92">
        <v>0</v>
      </c>
      <c r="U583" s="92">
        <v>0.44</v>
      </c>
      <c r="V583" s="92">
        <v>83.35</v>
      </c>
      <c r="W583" s="92">
        <v>239.11</v>
      </c>
      <c r="X583" s="92">
        <v>291.94</v>
      </c>
      <c r="Y583" s="92">
        <v>34.909999999999997</v>
      </c>
    </row>
    <row r="584" spans="1:25" ht="15.75" hidden="1" outlineLevel="1" x14ac:dyDescent="0.25">
      <c r="A584" s="130">
        <v>29</v>
      </c>
      <c r="B584" s="92">
        <v>484.53</v>
      </c>
      <c r="C584" s="92">
        <v>208.12</v>
      </c>
      <c r="D584" s="92">
        <v>282.76</v>
      </c>
      <c r="E584" s="92">
        <v>202.24</v>
      </c>
      <c r="F584" s="92">
        <v>348.24</v>
      </c>
      <c r="G584" s="92">
        <v>279.91000000000003</v>
      </c>
      <c r="H584" s="92">
        <v>499.06</v>
      </c>
      <c r="I584" s="92">
        <v>118.3</v>
      </c>
      <c r="J584" s="92">
        <v>283.67</v>
      </c>
      <c r="K584" s="92">
        <v>273.45999999999998</v>
      </c>
      <c r="L584" s="92">
        <v>326.95</v>
      </c>
      <c r="M584" s="92">
        <v>327.61</v>
      </c>
      <c r="N584" s="92">
        <v>322.7</v>
      </c>
      <c r="O584" s="92">
        <v>324.82</v>
      </c>
      <c r="P584" s="92">
        <v>358</v>
      </c>
      <c r="Q584" s="92">
        <v>308.32</v>
      </c>
      <c r="R584" s="92">
        <v>306.23</v>
      </c>
      <c r="S584" s="92">
        <v>222.63</v>
      </c>
      <c r="T584" s="92">
        <v>136.29</v>
      </c>
      <c r="U584" s="92">
        <v>53.65</v>
      </c>
      <c r="V584" s="92">
        <v>159.88999999999999</v>
      </c>
      <c r="W584" s="92">
        <v>559.5</v>
      </c>
      <c r="X584" s="92">
        <v>513.74</v>
      </c>
      <c r="Y584" s="92">
        <v>845.05</v>
      </c>
    </row>
    <row r="585" spans="1:25" ht="16.5" customHeight="1" collapsed="1" x14ac:dyDescent="0.25">
      <c r="A585" s="130">
        <v>30</v>
      </c>
      <c r="B585" s="92">
        <v>388.88</v>
      </c>
      <c r="C585" s="92">
        <v>61.92</v>
      </c>
      <c r="D585" s="92">
        <v>30.93</v>
      </c>
      <c r="E585" s="92">
        <v>45.89</v>
      </c>
      <c r="F585" s="92">
        <v>56.62</v>
      </c>
      <c r="G585" s="92">
        <v>138.25</v>
      </c>
      <c r="H585" s="92">
        <v>66.14</v>
      </c>
      <c r="I585" s="92">
        <v>49.66</v>
      </c>
      <c r="J585" s="92">
        <v>22.37</v>
      </c>
      <c r="K585" s="92">
        <v>171.25</v>
      </c>
      <c r="L585" s="92">
        <v>44.75</v>
      </c>
      <c r="M585" s="92">
        <v>120.24</v>
      </c>
      <c r="N585" s="92">
        <v>108.07</v>
      </c>
      <c r="O585" s="92">
        <v>162.43</v>
      </c>
      <c r="P585" s="92">
        <v>291.12</v>
      </c>
      <c r="Q585" s="92">
        <v>27.41</v>
      </c>
      <c r="R585" s="92">
        <v>129.96</v>
      </c>
      <c r="S585" s="92">
        <v>5.31</v>
      </c>
      <c r="T585" s="92">
        <v>9.39</v>
      </c>
      <c r="U585" s="92">
        <v>26.76</v>
      </c>
      <c r="V585" s="92">
        <v>204.81</v>
      </c>
      <c r="W585" s="92">
        <v>527.95000000000005</v>
      </c>
      <c r="X585" s="92">
        <v>625.95000000000005</v>
      </c>
      <c r="Y585" s="92">
        <v>398.76</v>
      </c>
    </row>
    <row r="586" spans="1:25" ht="16.5" customHeight="1" x14ac:dyDescent="0.25">
      <c r="A586" s="130">
        <v>31</v>
      </c>
      <c r="B586" s="92">
        <v>74.650000000000006</v>
      </c>
      <c r="C586" s="92">
        <v>0.95</v>
      </c>
      <c r="D586" s="92">
        <v>75.53</v>
      </c>
      <c r="E586" s="92">
        <v>0.23</v>
      </c>
      <c r="F586" s="92">
        <v>1.59</v>
      </c>
      <c r="G586" s="92">
        <v>0</v>
      </c>
      <c r="H586" s="92">
        <v>0</v>
      </c>
      <c r="I586" s="92">
        <v>1.08</v>
      </c>
      <c r="J586" s="92">
        <v>9.5</v>
      </c>
      <c r="K586" s="92">
        <v>110.75</v>
      </c>
      <c r="L586" s="92">
        <v>0</v>
      </c>
      <c r="M586" s="92">
        <v>132.83000000000001</v>
      </c>
      <c r="N586" s="92">
        <v>0</v>
      </c>
      <c r="O586" s="92">
        <v>0</v>
      </c>
      <c r="P586" s="92">
        <v>0</v>
      </c>
      <c r="Q586" s="92">
        <v>0</v>
      </c>
      <c r="R586" s="92">
        <v>0</v>
      </c>
      <c r="S586" s="92">
        <v>2.1</v>
      </c>
      <c r="T586" s="92">
        <v>0.87</v>
      </c>
      <c r="U586" s="92">
        <v>31.94</v>
      </c>
      <c r="V586" s="92">
        <v>2.59</v>
      </c>
      <c r="W586" s="92">
        <v>2.48</v>
      </c>
      <c r="X586" s="92">
        <v>2.63</v>
      </c>
      <c r="Y586" s="92">
        <v>249.51</v>
      </c>
    </row>
    <row r="587" spans="1:25" ht="15.75" x14ac:dyDescent="0.25">
      <c r="A587" s="46"/>
    </row>
    <row r="588" spans="1:25" ht="27" customHeight="1" x14ac:dyDescent="0.25">
      <c r="A588" s="168" t="s">
        <v>64</v>
      </c>
      <c r="B588" s="168"/>
      <c r="C588" s="168"/>
      <c r="D588" s="168"/>
      <c r="E588" s="168"/>
      <c r="F588" s="168"/>
      <c r="G588" s="168"/>
      <c r="H588" s="168"/>
      <c r="I588" s="168"/>
      <c r="J588" s="168"/>
    </row>
    <row r="589" spans="1:25" ht="49.5" customHeight="1" x14ac:dyDescent="0.25">
      <c r="A589" s="177" t="s">
        <v>65</v>
      </c>
      <c r="B589" s="177"/>
      <c r="C589" s="177"/>
      <c r="D589" s="177"/>
      <c r="E589" s="177"/>
      <c r="F589" s="177"/>
      <c r="G589" s="178">
        <v>-3.06</v>
      </c>
      <c r="H589" s="179"/>
      <c r="I589" s="179"/>
      <c r="J589" s="180"/>
    </row>
    <row r="590" spans="1:25" ht="60.6" customHeight="1" x14ac:dyDescent="0.25">
      <c r="A590" s="177" t="s">
        <v>66</v>
      </c>
      <c r="B590" s="177"/>
      <c r="C590" s="177"/>
      <c r="D590" s="177"/>
      <c r="E590" s="177"/>
      <c r="F590" s="177"/>
      <c r="G590" s="181" t="s">
        <v>142</v>
      </c>
      <c r="H590" s="182"/>
      <c r="I590" s="182"/>
      <c r="J590" s="183"/>
    </row>
    <row r="591" spans="1:25" ht="11.25" customHeight="1" x14ac:dyDescent="0.25">
      <c r="A591" s="46"/>
    </row>
    <row r="592" spans="1:25" ht="15.75" x14ac:dyDescent="0.25">
      <c r="A592" s="46" t="s">
        <v>85</v>
      </c>
      <c r="K592" s="121">
        <v>1126961.71</v>
      </c>
      <c r="M592" s="111"/>
      <c r="P592" s="107"/>
    </row>
    <row r="593" spans="1:25" ht="15.75" x14ac:dyDescent="0.25">
      <c r="A593" s="135" t="s">
        <v>138</v>
      </c>
      <c r="B593" s="135"/>
      <c r="C593" s="135"/>
      <c r="D593" s="135"/>
      <c r="E593" s="135"/>
      <c r="F593" s="135"/>
      <c r="G593" s="135"/>
      <c r="H593" s="135"/>
      <c r="I593" s="135"/>
      <c r="J593" s="136"/>
      <c r="K593" s="137">
        <v>1126038.1499999999</v>
      </c>
      <c r="M593" s="111"/>
      <c r="P593" s="107"/>
    </row>
    <row r="594" spans="1:25" ht="33.75" customHeight="1" x14ac:dyDescent="0.25">
      <c r="A594" s="176" t="s">
        <v>139</v>
      </c>
      <c r="B594" s="176"/>
      <c r="C594" s="176"/>
      <c r="D594" s="176"/>
      <c r="E594" s="176"/>
      <c r="F594" s="176"/>
      <c r="G594" s="176"/>
      <c r="H594" s="176"/>
      <c r="I594" s="176"/>
      <c r="J594" s="176"/>
      <c r="K594" s="137">
        <v>923.56</v>
      </c>
    </row>
    <row r="595" spans="1:25" s="85" customFormat="1" ht="18.75" x14ac:dyDescent="0.3">
      <c r="A595" s="84" t="s">
        <v>67</v>
      </c>
    </row>
    <row r="596" spans="1:25" ht="15.75" x14ac:dyDescent="0.25">
      <c r="A596" s="133" t="s">
        <v>79</v>
      </c>
    </row>
    <row r="597" spans="1:25" ht="15.75" x14ac:dyDescent="0.25">
      <c r="A597" s="66" t="s">
        <v>78</v>
      </c>
    </row>
    <row r="598" spans="1:25" ht="15.75" x14ac:dyDescent="0.25">
      <c r="A598" s="46" t="s">
        <v>31</v>
      </c>
    </row>
    <row r="599" spans="1:25" ht="10.5" customHeight="1" x14ac:dyDescent="0.25">
      <c r="A599" s="46"/>
    </row>
    <row r="600" spans="1:25" ht="15.75" x14ac:dyDescent="0.25">
      <c r="A600" s="164" t="s">
        <v>32</v>
      </c>
      <c r="B600" s="164" t="s">
        <v>122</v>
      </c>
      <c r="C600" s="164"/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164"/>
      <c r="O600" s="164"/>
      <c r="P600" s="164"/>
      <c r="Q600" s="164"/>
      <c r="R600" s="164"/>
      <c r="S600" s="164"/>
      <c r="T600" s="164"/>
      <c r="U600" s="164"/>
      <c r="V600" s="164"/>
      <c r="W600" s="164"/>
      <c r="X600" s="164"/>
      <c r="Y600" s="164"/>
    </row>
    <row r="601" spans="1:25" s="72" customFormat="1" ht="12.75" x14ac:dyDescent="0.2">
      <c r="A601" s="164"/>
      <c r="B601" s="71" t="s">
        <v>33</v>
      </c>
      <c r="C601" s="71" t="s">
        <v>34</v>
      </c>
      <c r="D601" s="71" t="s">
        <v>35</v>
      </c>
      <c r="E601" s="71" t="s">
        <v>36</v>
      </c>
      <c r="F601" s="71" t="s">
        <v>37</v>
      </c>
      <c r="G601" s="71" t="s">
        <v>38</v>
      </c>
      <c r="H601" s="71" t="s">
        <v>39</v>
      </c>
      <c r="I601" s="71" t="s">
        <v>40</v>
      </c>
      <c r="J601" s="71" t="s">
        <v>41</v>
      </c>
      <c r="K601" s="71" t="s">
        <v>42</v>
      </c>
      <c r="L601" s="71" t="s">
        <v>43</v>
      </c>
      <c r="M601" s="71" t="s">
        <v>44</v>
      </c>
      <c r="N601" s="71" t="s">
        <v>45</v>
      </c>
      <c r="O601" s="71" t="s">
        <v>46</v>
      </c>
      <c r="P601" s="71" t="s">
        <v>47</v>
      </c>
      <c r="Q601" s="71" t="s">
        <v>48</v>
      </c>
      <c r="R601" s="71" t="s">
        <v>49</v>
      </c>
      <c r="S601" s="71" t="s">
        <v>50</v>
      </c>
      <c r="T601" s="71" t="s">
        <v>51</v>
      </c>
      <c r="U601" s="71" t="s">
        <v>52</v>
      </c>
      <c r="V601" s="71" t="s">
        <v>53</v>
      </c>
      <c r="W601" s="71" t="s">
        <v>54</v>
      </c>
      <c r="X601" s="71" t="s">
        <v>55</v>
      </c>
      <c r="Y601" s="71" t="s">
        <v>56</v>
      </c>
    </row>
    <row r="602" spans="1:25" ht="15.75" x14ac:dyDescent="0.25">
      <c r="A602" s="130">
        <v>1</v>
      </c>
      <c r="B602" s="90">
        <v>3409.73</v>
      </c>
      <c r="C602" s="90">
        <v>3231.44</v>
      </c>
      <c r="D602" s="90">
        <v>3199.54</v>
      </c>
      <c r="E602" s="90">
        <v>3056.5</v>
      </c>
      <c r="F602" s="90">
        <v>3148.22</v>
      </c>
      <c r="G602" s="90">
        <v>3317.2</v>
      </c>
      <c r="H602" s="90">
        <v>3306.5299999999997</v>
      </c>
      <c r="I602" s="90">
        <v>3700.32</v>
      </c>
      <c r="J602" s="90">
        <v>3789.64</v>
      </c>
      <c r="K602" s="90">
        <v>3891.07</v>
      </c>
      <c r="L602" s="90">
        <v>3934.32</v>
      </c>
      <c r="M602" s="90">
        <v>3933.73</v>
      </c>
      <c r="N602" s="90">
        <v>3926.13</v>
      </c>
      <c r="O602" s="90">
        <v>3905.63</v>
      </c>
      <c r="P602" s="90">
        <v>3895.23</v>
      </c>
      <c r="Q602" s="90">
        <v>3903.36</v>
      </c>
      <c r="R602" s="90">
        <v>3926.14</v>
      </c>
      <c r="S602" s="90">
        <v>3933.36</v>
      </c>
      <c r="T602" s="90">
        <v>4054.35</v>
      </c>
      <c r="U602" s="90">
        <v>4108.84</v>
      </c>
      <c r="V602" s="90">
        <v>4078.5</v>
      </c>
      <c r="W602" s="90">
        <v>3968.12</v>
      </c>
      <c r="X602" s="90">
        <v>3790.5</v>
      </c>
      <c r="Y602" s="90">
        <v>3683.77</v>
      </c>
    </row>
    <row r="603" spans="1:25" ht="15.75" hidden="1" outlineLevel="1" x14ac:dyDescent="0.25">
      <c r="A603" s="130">
        <v>2</v>
      </c>
      <c r="B603" s="90">
        <v>3402.88</v>
      </c>
      <c r="C603" s="90">
        <v>3214.92</v>
      </c>
      <c r="D603" s="90">
        <v>3118.0299999999997</v>
      </c>
      <c r="E603" s="90">
        <v>3109.91</v>
      </c>
      <c r="F603" s="90">
        <v>3184.45</v>
      </c>
      <c r="G603" s="90">
        <v>3607.7599999999998</v>
      </c>
      <c r="H603" s="90">
        <v>3691.25</v>
      </c>
      <c r="I603" s="90">
        <v>3729.22</v>
      </c>
      <c r="J603" s="90">
        <v>3805.16</v>
      </c>
      <c r="K603" s="90">
        <v>3886.99</v>
      </c>
      <c r="L603" s="90">
        <v>3849.33</v>
      </c>
      <c r="M603" s="90">
        <v>3822.98</v>
      </c>
      <c r="N603" s="90">
        <v>3773.25</v>
      </c>
      <c r="O603" s="90">
        <v>3768.36</v>
      </c>
      <c r="P603" s="90">
        <v>3764.7</v>
      </c>
      <c r="Q603" s="90">
        <v>3759.56</v>
      </c>
      <c r="R603" s="90">
        <v>3761.52</v>
      </c>
      <c r="S603" s="90">
        <v>3755.47</v>
      </c>
      <c r="T603" s="90">
        <v>3791.98</v>
      </c>
      <c r="U603" s="90">
        <v>3794.54</v>
      </c>
      <c r="V603" s="90">
        <v>3782.21</v>
      </c>
      <c r="W603" s="90">
        <v>3772.46</v>
      </c>
      <c r="X603" s="90">
        <v>3723.08</v>
      </c>
      <c r="Y603" s="90">
        <v>3326.71</v>
      </c>
    </row>
    <row r="604" spans="1:25" ht="15.75" hidden="1" outlineLevel="1" x14ac:dyDescent="0.25">
      <c r="A604" s="130">
        <v>3</v>
      </c>
      <c r="B604" s="90">
        <v>2887.96</v>
      </c>
      <c r="C604" s="90">
        <v>2806.56</v>
      </c>
      <c r="D604" s="90">
        <v>2718.4300000000003</v>
      </c>
      <c r="E604" s="90">
        <v>2734.8999999999996</v>
      </c>
      <c r="F604" s="90">
        <v>2846.14</v>
      </c>
      <c r="G604" s="90">
        <v>3063.46</v>
      </c>
      <c r="H604" s="90">
        <v>3316.79</v>
      </c>
      <c r="I604" s="90">
        <v>3631.34</v>
      </c>
      <c r="J604" s="90">
        <v>3648.96</v>
      </c>
      <c r="K604" s="90">
        <v>3788.23</v>
      </c>
      <c r="L604" s="90">
        <v>3842.19</v>
      </c>
      <c r="M604" s="90">
        <v>3818.3</v>
      </c>
      <c r="N604" s="90">
        <v>3813.35</v>
      </c>
      <c r="O604" s="90">
        <v>3800.77</v>
      </c>
      <c r="P604" s="90">
        <v>3797.2799999999997</v>
      </c>
      <c r="Q604" s="90">
        <v>3789.16</v>
      </c>
      <c r="R604" s="90">
        <v>3656.2</v>
      </c>
      <c r="S604" s="90">
        <v>3747.81</v>
      </c>
      <c r="T604" s="90">
        <v>3826.17</v>
      </c>
      <c r="U604" s="90">
        <v>3834.44</v>
      </c>
      <c r="V604" s="90">
        <v>3659.34</v>
      </c>
      <c r="W604" s="90">
        <v>3807.32</v>
      </c>
      <c r="X604" s="90">
        <v>3681.93</v>
      </c>
      <c r="Y604" s="90">
        <v>3294.7799999999997</v>
      </c>
    </row>
    <row r="605" spans="1:25" ht="15.75" hidden="1" outlineLevel="1" x14ac:dyDescent="0.25">
      <c r="A605" s="130">
        <v>4</v>
      </c>
      <c r="B605" s="90">
        <v>2893.09</v>
      </c>
      <c r="C605" s="90">
        <v>2791.6099999999997</v>
      </c>
      <c r="D605" s="90">
        <v>2671.79</v>
      </c>
      <c r="E605" s="90">
        <v>2633.48</v>
      </c>
      <c r="F605" s="90">
        <v>2811.87</v>
      </c>
      <c r="G605" s="90">
        <v>2928.9700000000003</v>
      </c>
      <c r="H605" s="90">
        <v>3353.15</v>
      </c>
      <c r="I605" s="90">
        <v>3667.36</v>
      </c>
      <c r="J605" s="90">
        <v>3789.6</v>
      </c>
      <c r="K605" s="90">
        <v>3843.45</v>
      </c>
      <c r="L605" s="90">
        <v>3721.2799999999997</v>
      </c>
      <c r="M605" s="90">
        <v>3724.19</v>
      </c>
      <c r="N605" s="90">
        <v>3700.64</v>
      </c>
      <c r="O605" s="90">
        <v>3694.59</v>
      </c>
      <c r="P605" s="90">
        <v>3760.96</v>
      </c>
      <c r="Q605" s="90">
        <v>3729.09</v>
      </c>
      <c r="R605" s="90">
        <v>3757.2</v>
      </c>
      <c r="S605" s="90">
        <v>3764.68</v>
      </c>
      <c r="T605" s="90">
        <v>3824.15</v>
      </c>
      <c r="U605" s="90">
        <v>3806.72</v>
      </c>
      <c r="V605" s="90">
        <v>3770.47</v>
      </c>
      <c r="W605" s="90">
        <v>3765.89</v>
      </c>
      <c r="X605" s="90">
        <v>3668.23</v>
      </c>
      <c r="Y605" s="90">
        <v>3137.08</v>
      </c>
    </row>
    <row r="606" spans="1:25" ht="15.75" hidden="1" outlineLevel="1" x14ac:dyDescent="0.25">
      <c r="A606" s="130">
        <v>5</v>
      </c>
      <c r="B606" s="90">
        <v>3026.33</v>
      </c>
      <c r="C606" s="90">
        <v>2781.84</v>
      </c>
      <c r="D606" s="90">
        <v>2674.52</v>
      </c>
      <c r="E606" s="90">
        <v>2611.12</v>
      </c>
      <c r="F606" s="90">
        <v>2736.69</v>
      </c>
      <c r="G606" s="90">
        <v>2930.2799999999997</v>
      </c>
      <c r="H606" s="90">
        <v>3186.8</v>
      </c>
      <c r="I606" s="90">
        <v>3344.75</v>
      </c>
      <c r="J606" s="90">
        <v>3549.92</v>
      </c>
      <c r="K606" s="90">
        <v>3672.65</v>
      </c>
      <c r="L606" s="90">
        <v>3522.32</v>
      </c>
      <c r="M606" s="90">
        <v>3485.82</v>
      </c>
      <c r="N606" s="90">
        <v>3465.21</v>
      </c>
      <c r="O606" s="90">
        <v>3461.69</v>
      </c>
      <c r="P606" s="90">
        <v>3528.15</v>
      </c>
      <c r="Q606" s="90">
        <v>3543.32</v>
      </c>
      <c r="R606" s="90">
        <v>3666.68</v>
      </c>
      <c r="S606" s="90">
        <v>3710.27</v>
      </c>
      <c r="T606" s="90">
        <v>3766.3</v>
      </c>
      <c r="U606" s="90">
        <v>3773.13</v>
      </c>
      <c r="V606" s="90">
        <v>3736.16</v>
      </c>
      <c r="W606" s="90">
        <v>3750.7599999999998</v>
      </c>
      <c r="X606" s="90">
        <v>3495.42</v>
      </c>
      <c r="Y606" s="90">
        <v>3217.27</v>
      </c>
    </row>
    <row r="607" spans="1:25" ht="15.75" hidden="1" outlineLevel="1" x14ac:dyDescent="0.25">
      <c r="A607" s="130">
        <v>6</v>
      </c>
      <c r="B607" s="90">
        <v>2965.24</v>
      </c>
      <c r="C607" s="90">
        <v>2852.66</v>
      </c>
      <c r="D607" s="90">
        <v>2788.7200000000003</v>
      </c>
      <c r="E607" s="90">
        <v>2798.0699999999997</v>
      </c>
      <c r="F607" s="90">
        <v>2923.64</v>
      </c>
      <c r="G607" s="90">
        <v>3204.85</v>
      </c>
      <c r="H607" s="90">
        <v>3597.13</v>
      </c>
      <c r="I607" s="90">
        <v>3645.37</v>
      </c>
      <c r="J607" s="90">
        <v>3742.65</v>
      </c>
      <c r="K607" s="90">
        <v>3775.93</v>
      </c>
      <c r="L607" s="90">
        <v>3758.52</v>
      </c>
      <c r="M607" s="90">
        <v>3734.08</v>
      </c>
      <c r="N607" s="90">
        <v>3724.38</v>
      </c>
      <c r="O607" s="90">
        <v>3722.66</v>
      </c>
      <c r="P607" s="90">
        <v>3720.39</v>
      </c>
      <c r="Q607" s="90">
        <v>3717.7799999999997</v>
      </c>
      <c r="R607" s="90">
        <v>3758.57</v>
      </c>
      <c r="S607" s="90">
        <v>3790.37</v>
      </c>
      <c r="T607" s="90">
        <v>3815.45</v>
      </c>
      <c r="U607" s="90">
        <v>3826.59</v>
      </c>
      <c r="V607" s="90">
        <v>3815.59</v>
      </c>
      <c r="W607" s="90">
        <v>3825.27</v>
      </c>
      <c r="X607" s="90">
        <v>3792.05</v>
      </c>
      <c r="Y607" s="90">
        <v>3689.19</v>
      </c>
    </row>
    <row r="608" spans="1:25" ht="15.75" hidden="1" outlineLevel="1" x14ac:dyDescent="0.25">
      <c r="A608" s="130">
        <v>7</v>
      </c>
      <c r="B608" s="90">
        <v>3629.38</v>
      </c>
      <c r="C608" s="90">
        <v>3400.84</v>
      </c>
      <c r="D608" s="90">
        <v>3337.38</v>
      </c>
      <c r="E608" s="90">
        <v>3237.83</v>
      </c>
      <c r="F608" s="90">
        <v>3348.5099999999998</v>
      </c>
      <c r="G608" s="90">
        <v>3461.93</v>
      </c>
      <c r="H608" s="90">
        <v>3503.0299999999997</v>
      </c>
      <c r="I608" s="90">
        <v>3712.36</v>
      </c>
      <c r="J608" s="90">
        <v>3837.37</v>
      </c>
      <c r="K608" s="90">
        <v>4016.48</v>
      </c>
      <c r="L608" s="90">
        <v>4023.68</v>
      </c>
      <c r="M608" s="90">
        <v>4005.16</v>
      </c>
      <c r="N608" s="90">
        <v>3999.09</v>
      </c>
      <c r="O608" s="90">
        <v>3985.2599999999998</v>
      </c>
      <c r="P608" s="90">
        <v>3977.63</v>
      </c>
      <c r="Q608" s="90">
        <v>3960.39</v>
      </c>
      <c r="R608" s="90">
        <v>3995.71</v>
      </c>
      <c r="S608" s="90">
        <v>4068.69</v>
      </c>
      <c r="T608" s="90">
        <v>4147.2700000000004</v>
      </c>
      <c r="U608" s="90">
        <v>4342.88</v>
      </c>
      <c r="V608" s="90">
        <v>4284.4400000000005</v>
      </c>
      <c r="W608" s="90">
        <v>4075.94</v>
      </c>
      <c r="X608" s="90">
        <v>3833.91</v>
      </c>
      <c r="Y608" s="90">
        <v>3688.06</v>
      </c>
    </row>
    <row r="609" spans="1:25" ht="15.75" hidden="1" outlineLevel="1" x14ac:dyDescent="0.25">
      <c r="A609" s="130">
        <v>8</v>
      </c>
      <c r="B609" s="90">
        <v>3672.2599999999998</v>
      </c>
      <c r="C609" s="90">
        <v>3388.49</v>
      </c>
      <c r="D609" s="90">
        <v>3191.48</v>
      </c>
      <c r="E609" s="90">
        <v>3177.24</v>
      </c>
      <c r="F609" s="90">
        <v>3263.18</v>
      </c>
      <c r="G609" s="90">
        <v>3346.75</v>
      </c>
      <c r="H609" s="90">
        <v>3390.82</v>
      </c>
      <c r="I609" s="90">
        <v>3673.92</v>
      </c>
      <c r="J609" s="90">
        <v>3817.77</v>
      </c>
      <c r="K609" s="90">
        <v>3779.36</v>
      </c>
      <c r="L609" s="90">
        <v>3829.14</v>
      </c>
      <c r="M609" s="90">
        <v>3803.94</v>
      </c>
      <c r="N609" s="90">
        <v>3822.88</v>
      </c>
      <c r="O609" s="90">
        <v>3811.11</v>
      </c>
      <c r="P609" s="90">
        <v>3808.41</v>
      </c>
      <c r="Q609" s="90">
        <v>3809.07</v>
      </c>
      <c r="R609" s="90">
        <v>3820.18</v>
      </c>
      <c r="S609" s="90">
        <v>3812.48</v>
      </c>
      <c r="T609" s="90">
        <v>3836.21</v>
      </c>
      <c r="U609" s="90">
        <v>3972.57</v>
      </c>
      <c r="V609" s="90">
        <v>3962.07</v>
      </c>
      <c r="W609" s="90">
        <v>3869.37</v>
      </c>
      <c r="X609" s="90">
        <v>3821.97</v>
      </c>
      <c r="Y609" s="90">
        <v>3686.3</v>
      </c>
    </row>
    <row r="610" spans="1:25" ht="15.75" hidden="1" outlineLevel="1" x14ac:dyDescent="0.25">
      <c r="A610" s="130">
        <v>9</v>
      </c>
      <c r="B610" s="90">
        <v>3482.14</v>
      </c>
      <c r="C610" s="90">
        <v>3098.69</v>
      </c>
      <c r="D610" s="90">
        <v>2829.91</v>
      </c>
      <c r="E610" s="90">
        <v>2808.1</v>
      </c>
      <c r="F610" s="90">
        <v>2949.96</v>
      </c>
      <c r="G610" s="90">
        <v>3137.71</v>
      </c>
      <c r="H610" s="90">
        <v>3179.86</v>
      </c>
      <c r="I610" s="90">
        <v>3541.49</v>
      </c>
      <c r="J610" s="90">
        <v>3767.66</v>
      </c>
      <c r="K610" s="90">
        <v>3806.2799999999997</v>
      </c>
      <c r="L610" s="90">
        <v>3797.56</v>
      </c>
      <c r="M610" s="90">
        <v>3795.32</v>
      </c>
      <c r="N610" s="90">
        <v>3789.85</v>
      </c>
      <c r="O610" s="90">
        <v>3794.12</v>
      </c>
      <c r="P610" s="90">
        <v>3790.33</v>
      </c>
      <c r="Q610" s="90">
        <v>3791.77</v>
      </c>
      <c r="R610" s="90">
        <v>3808.45</v>
      </c>
      <c r="S610" s="90">
        <v>3827.8</v>
      </c>
      <c r="T610" s="90">
        <v>4097.9400000000005</v>
      </c>
      <c r="U610" s="90">
        <v>4243.58</v>
      </c>
      <c r="V610" s="90">
        <v>4293.03</v>
      </c>
      <c r="W610" s="90">
        <v>3924.9</v>
      </c>
      <c r="X610" s="90">
        <v>3850.21</v>
      </c>
      <c r="Y610" s="90">
        <v>3772.3</v>
      </c>
    </row>
    <row r="611" spans="1:25" ht="15.75" hidden="1" outlineLevel="1" x14ac:dyDescent="0.25">
      <c r="A611" s="130">
        <v>10</v>
      </c>
      <c r="B611" s="90">
        <v>3879.94</v>
      </c>
      <c r="C611" s="90">
        <v>3526.75</v>
      </c>
      <c r="D611" s="90">
        <v>3350.56</v>
      </c>
      <c r="E611" s="90">
        <v>3329.58</v>
      </c>
      <c r="F611" s="90">
        <v>3469.91</v>
      </c>
      <c r="G611" s="90">
        <v>3744.62</v>
      </c>
      <c r="H611" s="90">
        <v>3797.65</v>
      </c>
      <c r="I611" s="90">
        <v>3835.8</v>
      </c>
      <c r="J611" s="90">
        <v>3854.07</v>
      </c>
      <c r="K611" s="90">
        <v>3882.22</v>
      </c>
      <c r="L611" s="90">
        <v>3874.72</v>
      </c>
      <c r="M611" s="90">
        <v>3858.08</v>
      </c>
      <c r="N611" s="90">
        <v>3850.95</v>
      </c>
      <c r="O611" s="90">
        <v>3850.23</v>
      </c>
      <c r="P611" s="90">
        <v>3848.04</v>
      </c>
      <c r="Q611" s="90">
        <v>3833.57</v>
      </c>
      <c r="R611" s="90">
        <v>3865.59</v>
      </c>
      <c r="S611" s="90">
        <v>3855.8</v>
      </c>
      <c r="T611" s="90">
        <v>3875.47</v>
      </c>
      <c r="U611" s="90">
        <v>4045.56</v>
      </c>
      <c r="V611" s="90">
        <v>4041.14</v>
      </c>
      <c r="W611" s="90">
        <v>4028.46</v>
      </c>
      <c r="X611" s="90">
        <v>3946.86</v>
      </c>
      <c r="Y611" s="90">
        <v>3856.34</v>
      </c>
    </row>
    <row r="612" spans="1:25" ht="15.75" hidden="1" outlineLevel="1" x14ac:dyDescent="0.25">
      <c r="A612" s="130">
        <v>11</v>
      </c>
      <c r="B612" s="90">
        <v>3310.54</v>
      </c>
      <c r="C612" s="90">
        <v>2873.94</v>
      </c>
      <c r="D612" s="90">
        <v>2835.85</v>
      </c>
      <c r="E612" s="90">
        <v>2832.37</v>
      </c>
      <c r="F612" s="90">
        <v>2976.52</v>
      </c>
      <c r="G612" s="90">
        <v>3302.68</v>
      </c>
      <c r="H612" s="90">
        <v>3621.66</v>
      </c>
      <c r="I612" s="90">
        <v>3697.32</v>
      </c>
      <c r="J612" s="90">
        <v>3836.52</v>
      </c>
      <c r="K612" s="90">
        <v>3862.57</v>
      </c>
      <c r="L612" s="90">
        <v>3838.63</v>
      </c>
      <c r="M612" s="90">
        <v>3829.19</v>
      </c>
      <c r="N612" s="90">
        <v>3809.22</v>
      </c>
      <c r="O612" s="90">
        <v>3799.8</v>
      </c>
      <c r="P612" s="90">
        <v>3788.04</v>
      </c>
      <c r="Q612" s="90">
        <v>3760.02</v>
      </c>
      <c r="R612" s="90">
        <v>3807.85</v>
      </c>
      <c r="S612" s="90">
        <v>3820.79</v>
      </c>
      <c r="T612" s="90">
        <v>3850.5299999999997</v>
      </c>
      <c r="U612" s="90">
        <v>3899.5099999999998</v>
      </c>
      <c r="V612" s="90">
        <v>3875.63</v>
      </c>
      <c r="W612" s="90">
        <v>3854.4</v>
      </c>
      <c r="X612" s="90">
        <v>3772.22</v>
      </c>
      <c r="Y612" s="90">
        <v>3568.71</v>
      </c>
    </row>
    <row r="613" spans="1:25" ht="15.75" hidden="1" outlineLevel="1" x14ac:dyDescent="0.25">
      <c r="A613" s="130">
        <v>12</v>
      </c>
      <c r="B613" s="90">
        <v>3465.48</v>
      </c>
      <c r="C613" s="90">
        <v>3260.96</v>
      </c>
      <c r="D613" s="90">
        <v>3121.38</v>
      </c>
      <c r="E613" s="90">
        <v>3044.34</v>
      </c>
      <c r="F613" s="90">
        <v>3213.58</v>
      </c>
      <c r="G613" s="90">
        <v>3428.0299999999997</v>
      </c>
      <c r="H613" s="90">
        <v>3585.11</v>
      </c>
      <c r="I613" s="90">
        <v>3704.02</v>
      </c>
      <c r="J613" s="90">
        <v>3825.39</v>
      </c>
      <c r="K613" s="90">
        <v>3835.5099999999998</v>
      </c>
      <c r="L613" s="90">
        <v>3872.07</v>
      </c>
      <c r="M613" s="90">
        <v>3838.22</v>
      </c>
      <c r="N613" s="90">
        <v>3802.5</v>
      </c>
      <c r="O613" s="90">
        <v>3791.83</v>
      </c>
      <c r="P613" s="90">
        <v>3791.06</v>
      </c>
      <c r="Q613" s="90">
        <v>3796.85</v>
      </c>
      <c r="R613" s="90">
        <v>3768.69</v>
      </c>
      <c r="S613" s="90">
        <v>3752.47</v>
      </c>
      <c r="T613" s="90">
        <v>3822.99</v>
      </c>
      <c r="U613" s="90">
        <v>3918.2799999999997</v>
      </c>
      <c r="V613" s="90">
        <v>3821.55</v>
      </c>
      <c r="W613" s="90">
        <v>3829.84</v>
      </c>
      <c r="X613" s="90">
        <v>3775.33</v>
      </c>
      <c r="Y613" s="90">
        <v>3609.49</v>
      </c>
    </row>
    <row r="614" spans="1:25" ht="15.75" hidden="1" outlineLevel="1" x14ac:dyDescent="0.25">
      <c r="A614" s="130">
        <v>13</v>
      </c>
      <c r="B614" s="90">
        <v>3290.0099999999998</v>
      </c>
      <c r="C614" s="90">
        <v>2882.13</v>
      </c>
      <c r="D614" s="90">
        <v>2818.2</v>
      </c>
      <c r="E614" s="90">
        <v>2791.89</v>
      </c>
      <c r="F614" s="90">
        <v>2998.44</v>
      </c>
      <c r="G614" s="90">
        <v>3386.2599999999998</v>
      </c>
      <c r="H614" s="90">
        <v>3619.79</v>
      </c>
      <c r="I614" s="90">
        <v>3639.52</v>
      </c>
      <c r="J614" s="90">
        <v>3755.02</v>
      </c>
      <c r="K614" s="90">
        <v>3812.65</v>
      </c>
      <c r="L614" s="90">
        <v>3804.29</v>
      </c>
      <c r="M614" s="90">
        <v>3772.35</v>
      </c>
      <c r="N614" s="90">
        <v>3727.05</v>
      </c>
      <c r="O614" s="90">
        <v>3719.29</v>
      </c>
      <c r="P614" s="90">
        <v>3708.68</v>
      </c>
      <c r="Q614" s="90">
        <v>3702.35</v>
      </c>
      <c r="R614" s="90">
        <v>3711.63</v>
      </c>
      <c r="S614" s="90">
        <v>3729.96</v>
      </c>
      <c r="T614" s="90">
        <v>3799.68</v>
      </c>
      <c r="U614" s="90">
        <v>3854.5299999999997</v>
      </c>
      <c r="V614" s="90">
        <v>3817.95</v>
      </c>
      <c r="W614" s="90">
        <v>3819.96</v>
      </c>
      <c r="X614" s="90">
        <v>3788.95</v>
      </c>
      <c r="Y614" s="90">
        <v>3709.33</v>
      </c>
    </row>
    <row r="615" spans="1:25" ht="15.75" hidden="1" outlineLevel="1" x14ac:dyDescent="0.25">
      <c r="A615" s="130">
        <v>14</v>
      </c>
      <c r="B615" s="90">
        <v>3542.39</v>
      </c>
      <c r="C615" s="90">
        <v>3181.08</v>
      </c>
      <c r="D615" s="90">
        <v>3054.1</v>
      </c>
      <c r="E615" s="90">
        <v>2990.49</v>
      </c>
      <c r="F615" s="90">
        <v>3152.73</v>
      </c>
      <c r="G615" s="90">
        <v>3446.83</v>
      </c>
      <c r="H615" s="90">
        <v>3435.97</v>
      </c>
      <c r="I615" s="90">
        <v>3718.31</v>
      </c>
      <c r="J615" s="90">
        <v>3800.5</v>
      </c>
      <c r="K615" s="90">
        <v>3814.85</v>
      </c>
      <c r="L615" s="90">
        <v>3801.12</v>
      </c>
      <c r="M615" s="90">
        <v>3792.56</v>
      </c>
      <c r="N615" s="90">
        <v>3730.25</v>
      </c>
      <c r="O615" s="90">
        <v>3728.18</v>
      </c>
      <c r="P615" s="90">
        <v>3723.8</v>
      </c>
      <c r="Q615" s="90">
        <v>3758.91</v>
      </c>
      <c r="R615" s="90">
        <v>3786.2599999999998</v>
      </c>
      <c r="S615" s="90">
        <v>3811.88</v>
      </c>
      <c r="T615" s="90">
        <v>3818.65</v>
      </c>
      <c r="U615" s="90">
        <v>4037.99</v>
      </c>
      <c r="V615" s="90">
        <v>3925.0099999999998</v>
      </c>
      <c r="W615" s="90">
        <v>3837.54</v>
      </c>
      <c r="X615" s="90">
        <v>3818.87</v>
      </c>
      <c r="Y615" s="90">
        <v>3704.59</v>
      </c>
    </row>
    <row r="616" spans="1:25" ht="15.75" hidden="1" outlineLevel="1" x14ac:dyDescent="0.25">
      <c r="A616" s="130">
        <v>15</v>
      </c>
      <c r="B616" s="90">
        <v>3440.9</v>
      </c>
      <c r="C616" s="90">
        <v>2977.23</v>
      </c>
      <c r="D616" s="90">
        <v>2875.4300000000003</v>
      </c>
      <c r="E616" s="90">
        <v>2850.7799999999997</v>
      </c>
      <c r="F616" s="90">
        <v>2898.98</v>
      </c>
      <c r="G616" s="90">
        <v>3003.41</v>
      </c>
      <c r="H616" s="90">
        <v>3002.74</v>
      </c>
      <c r="I616" s="90">
        <v>3379.85</v>
      </c>
      <c r="J616" s="90">
        <v>3731.08</v>
      </c>
      <c r="K616" s="90">
        <v>3738.25</v>
      </c>
      <c r="L616" s="90">
        <v>3753.17</v>
      </c>
      <c r="M616" s="90">
        <v>3752.11</v>
      </c>
      <c r="N616" s="90">
        <v>3731.37</v>
      </c>
      <c r="O616" s="90">
        <v>3726.92</v>
      </c>
      <c r="P616" s="90">
        <v>3715.82</v>
      </c>
      <c r="Q616" s="90">
        <v>3712.87</v>
      </c>
      <c r="R616" s="90">
        <v>3726.88</v>
      </c>
      <c r="S616" s="90">
        <v>3765.71</v>
      </c>
      <c r="T616" s="90">
        <v>3839.75</v>
      </c>
      <c r="U616" s="90">
        <v>4050.4</v>
      </c>
      <c r="V616" s="90">
        <v>3865.38</v>
      </c>
      <c r="W616" s="90">
        <v>3822.0299999999997</v>
      </c>
      <c r="X616" s="90">
        <v>3756.3</v>
      </c>
      <c r="Y616" s="90">
        <v>3636.94</v>
      </c>
    </row>
    <row r="617" spans="1:25" ht="15.75" hidden="1" outlineLevel="1" x14ac:dyDescent="0.25">
      <c r="A617" s="130">
        <v>16</v>
      </c>
      <c r="B617" s="90">
        <v>3382.97</v>
      </c>
      <c r="C617" s="90">
        <v>3032.77</v>
      </c>
      <c r="D617" s="90">
        <v>2929</v>
      </c>
      <c r="E617" s="90">
        <v>2929.6099999999997</v>
      </c>
      <c r="F617" s="90">
        <v>3106.77</v>
      </c>
      <c r="G617" s="90">
        <v>3591.36</v>
      </c>
      <c r="H617" s="90">
        <v>3709.67</v>
      </c>
      <c r="I617" s="90">
        <v>3715.22</v>
      </c>
      <c r="J617" s="90">
        <v>4063.59</v>
      </c>
      <c r="K617" s="90">
        <v>4209.38</v>
      </c>
      <c r="L617" s="90">
        <v>4227.9699999999993</v>
      </c>
      <c r="M617" s="90">
        <v>4143.09</v>
      </c>
      <c r="N617" s="90">
        <v>4128.0200000000004</v>
      </c>
      <c r="O617" s="90">
        <v>4133.2700000000004</v>
      </c>
      <c r="P617" s="90">
        <v>4128.76</v>
      </c>
      <c r="Q617" s="90">
        <v>4125.41</v>
      </c>
      <c r="R617" s="90">
        <v>4135.03</v>
      </c>
      <c r="S617" s="90">
        <v>4121.8099999999995</v>
      </c>
      <c r="T617" s="90">
        <v>4280.8500000000004</v>
      </c>
      <c r="U617" s="90">
        <v>5192.82</v>
      </c>
      <c r="V617" s="90">
        <v>5073.08</v>
      </c>
      <c r="W617" s="90">
        <v>3983.23</v>
      </c>
      <c r="X617" s="90">
        <v>3999.54</v>
      </c>
      <c r="Y617" s="90">
        <v>3757.9</v>
      </c>
    </row>
    <row r="618" spans="1:25" ht="15.75" hidden="1" outlineLevel="1" x14ac:dyDescent="0.25">
      <c r="A618" s="130">
        <v>17</v>
      </c>
      <c r="B618" s="90">
        <v>3561.85</v>
      </c>
      <c r="C618" s="90">
        <v>3169.68</v>
      </c>
      <c r="D618" s="90">
        <v>3149.77</v>
      </c>
      <c r="E618" s="90">
        <v>3094.73</v>
      </c>
      <c r="F618" s="90">
        <v>3217.48</v>
      </c>
      <c r="G618" s="90">
        <v>3575.35</v>
      </c>
      <c r="H618" s="90">
        <v>3611.29</v>
      </c>
      <c r="I618" s="90">
        <v>3675.17</v>
      </c>
      <c r="J618" s="90">
        <v>3958.95</v>
      </c>
      <c r="K618" s="90">
        <v>4041.6</v>
      </c>
      <c r="L618" s="90">
        <v>4017.75</v>
      </c>
      <c r="M618" s="90">
        <v>4072.43</v>
      </c>
      <c r="N618" s="90">
        <v>3954.25</v>
      </c>
      <c r="O618" s="90">
        <v>3966.65</v>
      </c>
      <c r="P618" s="90">
        <v>3973.57</v>
      </c>
      <c r="Q618" s="90">
        <v>3997.8</v>
      </c>
      <c r="R618" s="90">
        <v>3977.21</v>
      </c>
      <c r="S618" s="90">
        <v>3990.09</v>
      </c>
      <c r="T618" s="90">
        <v>4022.21</v>
      </c>
      <c r="U618" s="90">
        <v>4809.55</v>
      </c>
      <c r="V618" s="90">
        <v>4147.92</v>
      </c>
      <c r="W618" s="90">
        <v>4196.88</v>
      </c>
      <c r="X618" s="90">
        <v>3873.15</v>
      </c>
      <c r="Y618" s="90">
        <v>3711.4</v>
      </c>
    </row>
    <row r="619" spans="1:25" ht="15.75" hidden="1" outlineLevel="1" x14ac:dyDescent="0.25">
      <c r="A619" s="130">
        <v>18</v>
      </c>
      <c r="B619" s="90">
        <v>3665.43</v>
      </c>
      <c r="C619" s="90">
        <v>3346.85</v>
      </c>
      <c r="D619" s="90">
        <v>3230.69</v>
      </c>
      <c r="E619" s="90">
        <v>3213.17</v>
      </c>
      <c r="F619" s="90">
        <v>3540.14</v>
      </c>
      <c r="G619" s="90">
        <v>3659.49</v>
      </c>
      <c r="H619" s="90">
        <v>3745.52</v>
      </c>
      <c r="I619" s="90">
        <v>3811.29</v>
      </c>
      <c r="J619" s="90">
        <v>4265.2</v>
      </c>
      <c r="K619" s="90">
        <v>4742.34</v>
      </c>
      <c r="L619" s="90">
        <v>4763.21</v>
      </c>
      <c r="M619" s="90">
        <v>4716.17</v>
      </c>
      <c r="N619" s="90">
        <v>4272.5</v>
      </c>
      <c r="O619" s="90">
        <v>4286.68</v>
      </c>
      <c r="P619" s="90">
        <v>4218.18</v>
      </c>
      <c r="Q619" s="90">
        <v>4235.4799999999996</v>
      </c>
      <c r="R619" s="90">
        <v>4231.6900000000005</v>
      </c>
      <c r="S619" s="90">
        <v>4319.82</v>
      </c>
      <c r="T619" s="90">
        <v>4396.17</v>
      </c>
      <c r="U619" s="90">
        <v>4799.53</v>
      </c>
      <c r="V619" s="90">
        <v>4861.34</v>
      </c>
      <c r="W619" s="90">
        <v>4255.45</v>
      </c>
      <c r="X619" s="90">
        <v>3828.44</v>
      </c>
      <c r="Y619" s="90">
        <v>3667.02</v>
      </c>
    </row>
    <row r="620" spans="1:25" ht="15.75" hidden="1" outlineLevel="1" x14ac:dyDescent="0.25">
      <c r="A620" s="130">
        <v>19</v>
      </c>
      <c r="B620" s="90">
        <v>3246.18</v>
      </c>
      <c r="C620" s="90">
        <v>2957.46</v>
      </c>
      <c r="D620" s="90">
        <v>2816.77</v>
      </c>
      <c r="E620" s="90">
        <v>2819.8599999999997</v>
      </c>
      <c r="F620" s="90">
        <v>3011.38</v>
      </c>
      <c r="G620" s="90">
        <v>3309.45</v>
      </c>
      <c r="H620" s="90">
        <v>3535.36</v>
      </c>
      <c r="I620" s="90">
        <v>3727.56</v>
      </c>
      <c r="J620" s="90">
        <v>3803.46</v>
      </c>
      <c r="K620" s="90">
        <v>3855.5</v>
      </c>
      <c r="L620" s="90">
        <v>3824.19</v>
      </c>
      <c r="M620" s="90">
        <v>3790.08</v>
      </c>
      <c r="N620" s="90">
        <v>3717.22</v>
      </c>
      <c r="O620" s="90">
        <v>3688.83</v>
      </c>
      <c r="P620" s="90">
        <v>3653.5299999999997</v>
      </c>
      <c r="Q620" s="90">
        <v>3661.54</v>
      </c>
      <c r="R620" s="90">
        <v>3697.77</v>
      </c>
      <c r="S620" s="90">
        <v>3729.69</v>
      </c>
      <c r="T620" s="90">
        <v>3802.14</v>
      </c>
      <c r="U620" s="90">
        <v>3858.17</v>
      </c>
      <c r="V620" s="90">
        <v>3837.12</v>
      </c>
      <c r="W620" s="90">
        <v>3763.79</v>
      </c>
      <c r="X620" s="90">
        <v>3611.49</v>
      </c>
      <c r="Y620" s="90">
        <v>3341.89</v>
      </c>
    </row>
    <row r="621" spans="1:25" ht="15.75" hidden="1" outlineLevel="1" x14ac:dyDescent="0.25">
      <c r="A621" s="130">
        <v>20</v>
      </c>
      <c r="B621" s="90">
        <v>3328.83</v>
      </c>
      <c r="C621" s="90">
        <v>3029.55</v>
      </c>
      <c r="D621" s="90">
        <v>2949.5299999999997</v>
      </c>
      <c r="E621" s="90">
        <v>2959.94</v>
      </c>
      <c r="F621" s="90">
        <v>3035.0299999999997</v>
      </c>
      <c r="G621" s="90">
        <v>3387.19</v>
      </c>
      <c r="H621" s="90">
        <v>3543.39</v>
      </c>
      <c r="I621" s="90">
        <v>3736.72</v>
      </c>
      <c r="J621" s="90">
        <v>3800.96</v>
      </c>
      <c r="K621" s="90">
        <v>3879.32</v>
      </c>
      <c r="L621" s="90">
        <v>3875.49</v>
      </c>
      <c r="M621" s="90">
        <v>3844.5</v>
      </c>
      <c r="N621" s="90">
        <v>3825.02</v>
      </c>
      <c r="O621" s="90">
        <v>3816.91</v>
      </c>
      <c r="P621" s="90">
        <v>3814.74</v>
      </c>
      <c r="Q621" s="90">
        <v>3812.7</v>
      </c>
      <c r="R621" s="90">
        <v>3817.71</v>
      </c>
      <c r="S621" s="90">
        <v>3833.08</v>
      </c>
      <c r="T621" s="90">
        <v>3849.32</v>
      </c>
      <c r="U621" s="90">
        <v>3971.39</v>
      </c>
      <c r="V621" s="90">
        <v>3879.27</v>
      </c>
      <c r="W621" s="90">
        <v>3854.0299999999997</v>
      </c>
      <c r="X621" s="90">
        <v>3814.48</v>
      </c>
      <c r="Y621" s="90">
        <v>3640.75</v>
      </c>
    </row>
    <row r="622" spans="1:25" ht="15.75" hidden="1" outlineLevel="1" x14ac:dyDescent="0.25">
      <c r="A622" s="130">
        <v>21</v>
      </c>
      <c r="B622" s="90">
        <v>3715.23</v>
      </c>
      <c r="C622" s="90">
        <v>3498.59</v>
      </c>
      <c r="D622" s="90">
        <v>3297.64</v>
      </c>
      <c r="E622" s="90">
        <v>3260.12</v>
      </c>
      <c r="F622" s="90">
        <v>3290.25</v>
      </c>
      <c r="G622" s="90">
        <v>3557.1</v>
      </c>
      <c r="H622" s="90">
        <v>3645.2799999999997</v>
      </c>
      <c r="I622" s="90">
        <v>3835.58</v>
      </c>
      <c r="J622" s="90">
        <v>4088.2</v>
      </c>
      <c r="K622" s="90">
        <v>4864.67</v>
      </c>
      <c r="L622" s="90">
        <v>4881.7299999999996</v>
      </c>
      <c r="M622" s="90">
        <v>4877.51</v>
      </c>
      <c r="N622" s="90">
        <v>4876.18</v>
      </c>
      <c r="O622" s="90">
        <v>4865.83</v>
      </c>
      <c r="P622" s="90">
        <v>5031.2700000000004</v>
      </c>
      <c r="Q622" s="90">
        <v>5579.3</v>
      </c>
      <c r="R622" s="90">
        <v>5566.26</v>
      </c>
      <c r="S622" s="90">
        <v>5543.51</v>
      </c>
      <c r="T622" s="90">
        <v>4418.5200000000004</v>
      </c>
      <c r="U622" s="90">
        <v>5063.5600000000004</v>
      </c>
      <c r="V622" s="90">
        <v>5047.38</v>
      </c>
      <c r="W622" s="90">
        <v>5012.57</v>
      </c>
      <c r="X622" s="90">
        <v>4368.01</v>
      </c>
      <c r="Y622" s="90">
        <v>3832.46</v>
      </c>
    </row>
    <row r="623" spans="1:25" ht="15.75" hidden="1" outlineLevel="1" x14ac:dyDescent="0.25">
      <c r="A623" s="130">
        <v>22</v>
      </c>
      <c r="B623" s="90">
        <v>3331.19</v>
      </c>
      <c r="C623" s="90">
        <v>2932.24</v>
      </c>
      <c r="D623" s="90">
        <v>2728.91</v>
      </c>
      <c r="E623" s="90">
        <v>2677.4300000000003</v>
      </c>
      <c r="F623" s="90">
        <v>2753.9700000000003</v>
      </c>
      <c r="G623" s="90">
        <v>2806.98</v>
      </c>
      <c r="H623" s="90">
        <v>3019.75</v>
      </c>
      <c r="I623" s="90">
        <v>3645.2599999999998</v>
      </c>
      <c r="J623" s="90">
        <v>3852.7</v>
      </c>
      <c r="K623" s="90">
        <v>3883.97</v>
      </c>
      <c r="L623" s="90">
        <v>3882.7799999999997</v>
      </c>
      <c r="M623" s="90">
        <v>3880.7</v>
      </c>
      <c r="N623" s="90">
        <v>3864</v>
      </c>
      <c r="O623" s="90">
        <v>3848.67</v>
      </c>
      <c r="P623" s="90">
        <v>3840.7599999999998</v>
      </c>
      <c r="Q623" s="90">
        <v>3830.5</v>
      </c>
      <c r="R623" s="90">
        <v>3853.18</v>
      </c>
      <c r="S623" s="90">
        <v>3858.61</v>
      </c>
      <c r="T623" s="90">
        <v>3824.58</v>
      </c>
      <c r="U623" s="90">
        <v>3901.54</v>
      </c>
      <c r="V623" s="90">
        <v>3883.96</v>
      </c>
      <c r="W623" s="90">
        <v>3859.45</v>
      </c>
      <c r="X623" s="90">
        <v>3728.07</v>
      </c>
      <c r="Y623" s="90">
        <v>3393.31</v>
      </c>
    </row>
    <row r="624" spans="1:25" ht="15.75" hidden="1" outlineLevel="1" x14ac:dyDescent="0.25">
      <c r="A624" s="130">
        <v>23</v>
      </c>
      <c r="B624" s="90">
        <v>3691.68</v>
      </c>
      <c r="C624" s="90">
        <v>3421.69</v>
      </c>
      <c r="D624" s="90">
        <v>3384.42</v>
      </c>
      <c r="E624" s="90">
        <v>3185.16</v>
      </c>
      <c r="F624" s="90">
        <v>3385.19</v>
      </c>
      <c r="G624" s="90">
        <v>3614.79</v>
      </c>
      <c r="H624" s="90">
        <v>3716.93</v>
      </c>
      <c r="I624" s="90">
        <v>3864.1</v>
      </c>
      <c r="J624" s="90">
        <v>4027.59</v>
      </c>
      <c r="K624" s="90">
        <v>4144.28</v>
      </c>
      <c r="L624" s="90">
        <v>4169.8899999999994</v>
      </c>
      <c r="M624" s="90">
        <v>4133.0200000000004</v>
      </c>
      <c r="N624" s="90">
        <v>4077.08</v>
      </c>
      <c r="O624" s="90">
        <v>4083.5099999999998</v>
      </c>
      <c r="P624" s="90">
        <v>4073.83</v>
      </c>
      <c r="Q624" s="90">
        <v>4075.05</v>
      </c>
      <c r="R624" s="90">
        <v>4149.26</v>
      </c>
      <c r="S624" s="90">
        <v>4267.42</v>
      </c>
      <c r="T624" s="90">
        <v>4288.01</v>
      </c>
      <c r="U624" s="90">
        <v>4424.78</v>
      </c>
      <c r="V624" s="90">
        <v>4955.16</v>
      </c>
      <c r="W624" s="90">
        <v>4970.66</v>
      </c>
      <c r="X624" s="90">
        <v>4322.05</v>
      </c>
      <c r="Y624" s="90">
        <v>3817.23</v>
      </c>
    </row>
    <row r="625" spans="1:25" ht="15.75" hidden="1" outlineLevel="1" x14ac:dyDescent="0.25">
      <c r="A625" s="130">
        <v>24</v>
      </c>
      <c r="B625" s="90">
        <v>3362.0099999999998</v>
      </c>
      <c r="C625" s="90">
        <v>3121.74</v>
      </c>
      <c r="D625" s="90">
        <v>3036.84</v>
      </c>
      <c r="E625" s="90">
        <v>2957.5</v>
      </c>
      <c r="F625" s="90">
        <v>3080.35</v>
      </c>
      <c r="G625" s="90">
        <v>3335</v>
      </c>
      <c r="H625" s="90">
        <v>3572.95</v>
      </c>
      <c r="I625" s="90">
        <v>3721.5299999999997</v>
      </c>
      <c r="J625" s="90">
        <v>3810.73</v>
      </c>
      <c r="K625" s="90">
        <v>3861.75</v>
      </c>
      <c r="L625" s="90">
        <v>3805.81</v>
      </c>
      <c r="M625" s="90">
        <v>3842.09</v>
      </c>
      <c r="N625" s="90">
        <v>3810.63</v>
      </c>
      <c r="O625" s="90">
        <v>3805.45</v>
      </c>
      <c r="P625" s="90">
        <v>3796.5</v>
      </c>
      <c r="Q625" s="90">
        <v>3793.66</v>
      </c>
      <c r="R625" s="90">
        <v>3793.81</v>
      </c>
      <c r="S625" s="90">
        <v>3798.13</v>
      </c>
      <c r="T625" s="90">
        <v>3810.34</v>
      </c>
      <c r="U625" s="90">
        <v>3906.29</v>
      </c>
      <c r="V625" s="90">
        <v>3891.39</v>
      </c>
      <c r="W625" s="90">
        <v>3829.49</v>
      </c>
      <c r="X625" s="90">
        <v>3770.31</v>
      </c>
      <c r="Y625" s="90">
        <v>3612.98</v>
      </c>
    </row>
    <row r="626" spans="1:25" ht="15.75" hidden="1" outlineLevel="1" x14ac:dyDescent="0.25">
      <c r="A626" s="130">
        <v>25</v>
      </c>
      <c r="B626" s="90">
        <v>3196.44</v>
      </c>
      <c r="C626" s="90">
        <v>3116.54</v>
      </c>
      <c r="D626" s="90">
        <v>3100.38</v>
      </c>
      <c r="E626" s="90">
        <v>2976.41</v>
      </c>
      <c r="F626" s="90">
        <v>3095.47</v>
      </c>
      <c r="G626" s="90">
        <v>3187.95</v>
      </c>
      <c r="H626" s="90">
        <v>3451.96</v>
      </c>
      <c r="I626" s="90">
        <v>3617.29</v>
      </c>
      <c r="J626" s="90">
        <v>3742.67</v>
      </c>
      <c r="K626" s="90">
        <v>3761.92</v>
      </c>
      <c r="L626" s="90">
        <v>3756.0099999999998</v>
      </c>
      <c r="M626" s="90">
        <v>3793.62</v>
      </c>
      <c r="N626" s="90">
        <v>3774.14</v>
      </c>
      <c r="O626" s="90">
        <v>3764.89</v>
      </c>
      <c r="P626" s="90">
        <v>3759.25</v>
      </c>
      <c r="Q626" s="90">
        <v>3716.99</v>
      </c>
      <c r="R626" s="90">
        <v>3716.64</v>
      </c>
      <c r="S626" s="90">
        <v>3712.5099999999998</v>
      </c>
      <c r="T626" s="90">
        <v>3725.19</v>
      </c>
      <c r="U626" s="90">
        <v>3773.72</v>
      </c>
      <c r="V626" s="90">
        <v>3804.07</v>
      </c>
      <c r="W626" s="90">
        <v>3783.96</v>
      </c>
      <c r="X626" s="90">
        <v>3645.43</v>
      </c>
      <c r="Y626" s="90">
        <v>3252.13</v>
      </c>
    </row>
    <row r="627" spans="1:25" ht="15.75" hidden="1" outlineLevel="1" x14ac:dyDescent="0.25">
      <c r="A627" s="130">
        <v>26</v>
      </c>
      <c r="B627" s="90">
        <v>3019.57</v>
      </c>
      <c r="C627" s="90">
        <v>2897.3199999999997</v>
      </c>
      <c r="D627" s="90">
        <v>2774.64</v>
      </c>
      <c r="E627" s="90">
        <v>2747.8599999999997</v>
      </c>
      <c r="F627" s="90">
        <v>2922.7</v>
      </c>
      <c r="G627" s="90">
        <v>3027.65</v>
      </c>
      <c r="H627" s="90">
        <v>3466.32</v>
      </c>
      <c r="I627" s="90">
        <v>3626.23</v>
      </c>
      <c r="J627" s="90">
        <v>3763.99</v>
      </c>
      <c r="K627" s="90">
        <v>3873.27</v>
      </c>
      <c r="L627" s="90">
        <v>3814.56</v>
      </c>
      <c r="M627" s="90">
        <v>3879.3</v>
      </c>
      <c r="N627" s="90">
        <v>3822.5</v>
      </c>
      <c r="O627" s="90">
        <v>3816.7599999999998</v>
      </c>
      <c r="P627" s="90">
        <v>3809.0299999999997</v>
      </c>
      <c r="Q627" s="90">
        <v>3808.86</v>
      </c>
      <c r="R627" s="90">
        <v>3760.54</v>
      </c>
      <c r="S627" s="90">
        <v>3761.5299999999997</v>
      </c>
      <c r="T627" s="90">
        <v>3775.07</v>
      </c>
      <c r="U627" s="90">
        <v>3871.54</v>
      </c>
      <c r="V627" s="90">
        <v>3855.86</v>
      </c>
      <c r="W627" s="90">
        <v>3778.22</v>
      </c>
      <c r="X627" s="90">
        <v>3777.21</v>
      </c>
      <c r="Y627" s="90">
        <v>3623.49</v>
      </c>
    </row>
    <row r="628" spans="1:25" ht="15.75" hidden="1" outlineLevel="1" x14ac:dyDescent="0.25">
      <c r="A628" s="130">
        <v>27</v>
      </c>
      <c r="B628" s="90">
        <v>3364.5299999999997</v>
      </c>
      <c r="C628" s="90">
        <v>3168.9</v>
      </c>
      <c r="D628" s="90">
        <v>3127.2</v>
      </c>
      <c r="E628" s="90">
        <v>3087.35</v>
      </c>
      <c r="F628" s="90">
        <v>3165</v>
      </c>
      <c r="G628" s="90">
        <v>3308.68</v>
      </c>
      <c r="H628" s="90">
        <v>3631.5099999999998</v>
      </c>
      <c r="I628" s="90">
        <v>3757.56</v>
      </c>
      <c r="J628" s="90">
        <v>3898.22</v>
      </c>
      <c r="K628" s="90">
        <v>3976.55</v>
      </c>
      <c r="L628" s="90">
        <v>4120.41</v>
      </c>
      <c r="M628" s="90">
        <v>4140.1399999999994</v>
      </c>
      <c r="N628" s="90">
        <v>4009.77</v>
      </c>
      <c r="O628" s="90">
        <v>3982.29</v>
      </c>
      <c r="P628" s="90">
        <v>3984.95</v>
      </c>
      <c r="Q628" s="90">
        <v>3977.64</v>
      </c>
      <c r="R628" s="90">
        <v>3967.85</v>
      </c>
      <c r="S628" s="90">
        <v>3893.85</v>
      </c>
      <c r="T628" s="90">
        <v>3896.81</v>
      </c>
      <c r="U628" s="90">
        <v>4121.5599999999995</v>
      </c>
      <c r="V628" s="90">
        <v>4246.4799999999996</v>
      </c>
      <c r="W628" s="90">
        <v>4078.79</v>
      </c>
      <c r="X628" s="90">
        <v>3814.05</v>
      </c>
      <c r="Y628" s="90">
        <v>3696.6</v>
      </c>
    </row>
    <row r="629" spans="1:25" ht="15.75" hidden="1" outlineLevel="1" x14ac:dyDescent="0.25">
      <c r="A629" s="130">
        <v>28</v>
      </c>
      <c r="B629" s="90">
        <v>3511.2599999999998</v>
      </c>
      <c r="C629" s="90">
        <v>3162.96</v>
      </c>
      <c r="D629" s="90">
        <v>3130.96</v>
      </c>
      <c r="E629" s="90">
        <v>3031.32</v>
      </c>
      <c r="F629" s="90">
        <v>3087.68</v>
      </c>
      <c r="G629" s="90">
        <v>3137.46</v>
      </c>
      <c r="H629" s="90">
        <v>3097.67</v>
      </c>
      <c r="I629" s="90">
        <v>3361.7</v>
      </c>
      <c r="J629" s="90">
        <v>3748.21</v>
      </c>
      <c r="K629" s="90">
        <v>3784.25</v>
      </c>
      <c r="L629" s="90">
        <v>3785.54</v>
      </c>
      <c r="M629" s="90">
        <v>3783.23</v>
      </c>
      <c r="N629" s="90">
        <v>3771.91</v>
      </c>
      <c r="O629" s="90">
        <v>3767.92</v>
      </c>
      <c r="P629" s="90">
        <v>3769.42</v>
      </c>
      <c r="Q629" s="90">
        <v>3767.91</v>
      </c>
      <c r="R629" s="90">
        <v>3770.5299999999997</v>
      </c>
      <c r="S629" s="90">
        <v>3784.4</v>
      </c>
      <c r="T629" s="90">
        <v>3788.15</v>
      </c>
      <c r="U629" s="90">
        <v>3883.73</v>
      </c>
      <c r="V629" s="90">
        <v>3879.67</v>
      </c>
      <c r="W629" s="90">
        <v>3829.0299999999997</v>
      </c>
      <c r="X629" s="90">
        <v>3744.45</v>
      </c>
      <c r="Y629" s="90">
        <v>3515.35</v>
      </c>
    </row>
    <row r="630" spans="1:25" ht="15.75" hidden="1" outlineLevel="1" x14ac:dyDescent="0.25">
      <c r="A630" s="130">
        <v>29</v>
      </c>
      <c r="B630" s="90">
        <v>3373.89</v>
      </c>
      <c r="C630" s="90">
        <v>2975.94</v>
      </c>
      <c r="D630" s="90">
        <v>2943.9700000000003</v>
      </c>
      <c r="E630" s="90">
        <v>2830.89</v>
      </c>
      <c r="F630" s="90">
        <v>2963.64</v>
      </c>
      <c r="G630" s="90">
        <v>3016.17</v>
      </c>
      <c r="H630" s="90">
        <v>3129.59</v>
      </c>
      <c r="I630" s="90">
        <v>3281.39</v>
      </c>
      <c r="J630" s="90">
        <v>3693.17</v>
      </c>
      <c r="K630" s="90">
        <v>3746.74</v>
      </c>
      <c r="L630" s="90">
        <v>3772.36</v>
      </c>
      <c r="M630" s="90">
        <v>3769.8</v>
      </c>
      <c r="N630" s="90">
        <v>3745.18</v>
      </c>
      <c r="O630" s="90">
        <v>3726.6</v>
      </c>
      <c r="P630" s="90">
        <v>3724.18</v>
      </c>
      <c r="Q630" s="90">
        <v>3720.22</v>
      </c>
      <c r="R630" s="90">
        <v>3731.66</v>
      </c>
      <c r="S630" s="90">
        <v>3753.45</v>
      </c>
      <c r="T630" s="90">
        <v>3762.63</v>
      </c>
      <c r="U630" s="90">
        <v>3830.06</v>
      </c>
      <c r="V630" s="90">
        <v>3832.54</v>
      </c>
      <c r="W630" s="90">
        <v>3765.49</v>
      </c>
      <c r="X630" s="90">
        <v>3723.5</v>
      </c>
      <c r="Y630" s="90">
        <v>3566.68</v>
      </c>
    </row>
    <row r="631" spans="1:25" ht="15.75" collapsed="1" x14ac:dyDescent="0.25">
      <c r="A631" s="130">
        <v>30</v>
      </c>
      <c r="B631" s="90">
        <v>3094.16</v>
      </c>
      <c r="C631" s="90">
        <v>2721.24</v>
      </c>
      <c r="D631" s="90">
        <v>2666.2799999999997</v>
      </c>
      <c r="E631" s="90">
        <v>2642.63</v>
      </c>
      <c r="F631" s="90">
        <v>2656.63</v>
      </c>
      <c r="G631" s="90">
        <v>2936.4700000000003</v>
      </c>
      <c r="H631" s="90">
        <v>3279.88</v>
      </c>
      <c r="I631" s="90">
        <v>3591.18</v>
      </c>
      <c r="J631" s="90">
        <v>3685.5</v>
      </c>
      <c r="K631" s="90">
        <v>3803.57</v>
      </c>
      <c r="L631" s="90">
        <v>3803.68</v>
      </c>
      <c r="M631" s="90">
        <v>3801.68</v>
      </c>
      <c r="N631" s="90">
        <v>3686.1</v>
      </c>
      <c r="O631" s="90">
        <v>3686</v>
      </c>
      <c r="P631" s="90">
        <v>3811.69</v>
      </c>
      <c r="Q631" s="90">
        <v>3687.24</v>
      </c>
      <c r="R631" s="90">
        <v>3692.02</v>
      </c>
      <c r="S631" s="90">
        <v>3776.83</v>
      </c>
      <c r="T631" s="90">
        <v>3780.5</v>
      </c>
      <c r="U631" s="90">
        <v>3824.94</v>
      </c>
      <c r="V631" s="90">
        <v>3821.07</v>
      </c>
      <c r="W631" s="90">
        <v>3781.99</v>
      </c>
      <c r="X631" s="90">
        <v>3721.96</v>
      </c>
      <c r="Y631" s="90">
        <v>3261.91</v>
      </c>
    </row>
    <row r="632" spans="1:25" ht="15.75" x14ac:dyDescent="0.25">
      <c r="A632" s="130">
        <v>31</v>
      </c>
      <c r="B632" s="90">
        <v>2842.64</v>
      </c>
      <c r="C632" s="90">
        <v>2637.6800000000003</v>
      </c>
      <c r="D632" s="90">
        <v>2622.3</v>
      </c>
      <c r="E632" s="90">
        <v>2563.77</v>
      </c>
      <c r="F632" s="90">
        <v>2625.25</v>
      </c>
      <c r="G632" s="90">
        <v>2794.48</v>
      </c>
      <c r="H632" s="90">
        <v>3071.73</v>
      </c>
      <c r="I632" s="90">
        <v>3451.2599999999998</v>
      </c>
      <c r="J632" s="90">
        <v>3692.29</v>
      </c>
      <c r="K632" s="90">
        <v>3836.22</v>
      </c>
      <c r="L632" s="90">
        <v>3835.07</v>
      </c>
      <c r="M632" s="90">
        <v>3802.57</v>
      </c>
      <c r="N632" s="90">
        <v>3469.54</v>
      </c>
      <c r="O632" s="90">
        <v>3524.31</v>
      </c>
      <c r="P632" s="90">
        <v>3544.08</v>
      </c>
      <c r="Q632" s="90">
        <v>3526.79</v>
      </c>
      <c r="R632" s="90">
        <v>3501.0299999999997</v>
      </c>
      <c r="S632" s="90">
        <v>3514.54</v>
      </c>
      <c r="T632" s="90">
        <v>3513.97</v>
      </c>
      <c r="U632" s="90">
        <v>3792.33</v>
      </c>
      <c r="V632" s="90">
        <v>3721.0299999999997</v>
      </c>
      <c r="W632" s="90">
        <v>3556.37</v>
      </c>
      <c r="X632" s="90">
        <v>3276.69</v>
      </c>
      <c r="Y632" s="90">
        <v>3148.19</v>
      </c>
    </row>
    <row r="633" spans="1:25" ht="15.75" x14ac:dyDescent="0.25">
      <c r="A633" s="46"/>
    </row>
    <row r="634" spans="1:25" ht="15.75" x14ac:dyDescent="0.25">
      <c r="A634" s="164" t="s">
        <v>32</v>
      </c>
      <c r="B634" s="164" t="s">
        <v>123</v>
      </c>
      <c r="C634" s="164"/>
      <c r="D634" s="164"/>
      <c r="E634" s="164"/>
      <c r="F634" s="164"/>
      <c r="G634" s="164"/>
      <c r="H634" s="164"/>
      <c r="I634" s="164"/>
      <c r="J634" s="164"/>
      <c r="K634" s="164"/>
      <c r="L634" s="164"/>
      <c r="M634" s="164"/>
      <c r="N634" s="164"/>
      <c r="O634" s="164"/>
      <c r="P634" s="164"/>
      <c r="Q634" s="164"/>
      <c r="R634" s="164"/>
      <c r="S634" s="164"/>
      <c r="T634" s="164"/>
      <c r="U634" s="164"/>
      <c r="V634" s="164"/>
      <c r="W634" s="164"/>
      <c r="X634" s="164"/>
      <c r="Y634" s="164"/>
    </row>
    <row r="635" spans="1:25" s="72" customFormat="1" ht="12.75" x14ac:dyDescent="0.2">
      <c r="A635" s="164"/>
      <c r="B635" s="71" t="s">
        <v>33</v>
      </c>
      <c r="C635" s="71" t="s">
        <v>34</v>
      </c>
      <c r="D635" s="71" t="s">
        <v>35</v>
      </c>
      <c r="E635" s="71" t="s">
        <v>36</v>
      </c>
      <c r="F635" s="71" t="s">
        <v>37</v>
      </c>
      <c r="G635" s="71" t="s">
        <v>38</v>
      </c>
      <c r="H635" s="71" t="s">
        <v>39</v>
      </c>
      <c r="I635" s="71" t="s">
        <v>40</v>
      </c>
      <c r="J635" s="71" t="s">
        <v>41</v>
      </c>
      <c r="K635" s="71" t="s">
        <v>42</v>
      </c>
      <c r="L635" s="71" t="s">
        <v>43</v>
      </c>
      <c r="M635" s="71" t="s">
        <v>44</v>
      </c>
      <c r="N635" s="71" t="s">
        <v>45</v>
      </c>
      <c r="O635" s="71" t="s">
        <v>46</v>
      </c>
      <c r="P635" s="71" t="s">
        <v>47</v>
      </c>
      <c r="Q635" s="71" t="s">
        <v>48</v>
      </c>
      <c r="R635" s="71" t="s">
        <v>49</v>
      </c>
      <c r="S635" s="71" t="s">
        <v>50</v>
      </c>
      <c r="T635" s="71" t="s">
        <v>51</v>
      </c>
      <c r="U635" s="71" t="s">
        <v>52</v>
      </c>
      <c r="V635" s="71" t="s">
        <v>53</v>
      </c>
      <c r="W635" s="71" t="s">
        <v>54</v>
      </c>
      <c r="X635" s="71" t="s">
        <v>55</v>
      </c>
      <c r="Y635" s="71" t="s">
        <v>56</v>
      </c>
    </row>
    <row r="636" spans="1:25" ht="15.75" x14ac:dyDescent="0.25">
      <c r="A636" s="130">
        <v>1</v>
      </c>
      <c r="B636" s="90">
        <v>3513.99</v>
      </c>
      <c r="C636" s="90">
        <v>3335.7</v>
      </c>
      <c r="D636" s="90">
        <v>3303.8</v>
      </c>
      <c r="E636" s="90">
        <v>3160.76</v>
      </c>
      <c r="F636" s="90">
        <v>3252.4799999999996</v>
      </c>
      <c r="G636" s="90">
        <v>3421.46</v>
      </c>
      <c r="H636" s="90">
        <v>3410.79</v>
      </c>
      <c r="I636" s="90">
        <v>3804.58</v>
      </c>
      <c r="J636" s="90">
        <v>3893.8999999999996</v>
      </c>
      <c r="K636" s="90">
        <v>3995.33</v>
      </c>
      <c r="L636" s="90">
        <v>4038.58</v>
      </c>
      <c r="M636" s="90">
        <v>4037.99</v>
      </c>
      <c r="N636" s="90">
        <v>4030.3900000000003</v>
      </c>
      <c r="O636" s="90">
        <v>4009.8900000000003</v>
      </c>
      <c r="P636" s="90">
        <v>3999.49</v>
      </c>
      <c r="Q636" s="90">
        <v>4007.62</v>
      </c>
      <c r="R636" s="90">
        <v>4030.3999999999996</v>
      </c>
      <c r="S636" s="90">
        <v>4037.62</v>
      </c>
      <c r="T636" s="90">
        <v>4158.6099999999997</v>
      </c>
      <c r="U636" s="90">
        <v>4213.1000000000004</v>
      </c>
      <c r="V636" s="90">
        <v>4182.76</v>
      </c>
      <c r="W636" s="90">
        <v>4072.38</v>
      </c>
      <c r="X636" s="90">
        <v>3894.76</v>
      </c>
      <c r="Y636" s="90">
        <v>3788.0299999999997</v>
      </c>
    </row>
    <row r="637" spans="1:25" ht="15.75" hidden="1" outlineLevel="1" x14ac:dyDescent="0.25">
      <c r="A637" s="130">
        <v>2</v>
      </c>
      <c r="B637" s="90">
        <v>3507.1400000000003</v>
      </c>
      <c r="C637" s="90">
        <v>3319.1800000000003</v>
      </c>
      <c r="D637" s="90">
        <v>3222.29</v>
      </c>
      <c r="E637" s="90">
        <v>3214.17</v>
      </c>
      <c r="F637" s="90">
        <v>3288.71</v>
      </c>
      <c r="G637" s="90">
        <v>3712.0199999999995</v>
      </c>
      <c r="H637" s="90">
        <v>3795.51</v>
      </c>
      <c r="I637" s="90">
        <v>3833.4799999999996</v>
      </c>
      <c r="J637" s="90">
        <v>3909.42</v>
      </c>
      <c r="K637" s="90">
        <v>3991.25</v>
      </c>
      <c r="L637" s="90">
        <v>3953.59</v>
      </c>
      <c r="M637" s="90">
        <v>3927.24</v>
      </c>
      <c r="N637" s="90">
        <v>3877.51</v>
      </c>
      <c r="O637" s="90">
        <v>3872.62</v>
      </c>
      <c r="P637" s="90">
        <v>3868.96</v>
      </c>
      <c r="Q637" s="90">
        <v>3863.8199999999997</v>
      </c>
      <c r="R637" s="90">
        <v>3865.7799999999997</v>
      </c>
      <c r="S637" s="90">
        <v>3859.7299999999996</v>
      </c>
      <c r="T637" s="90">
        <v>3896.24</v>
      </c>
      <c r="U637" s="90">
        <v>3898.8</v>
      </c>
      <c r="V637" s="90">
        <v>3886.4700000000003</v>
      </c>
      <c r="W637" s="90">
        <v>3876.7200000000003</v>
      </c>
      <c r="X637" s="90">
        <v>3827.34</v>
      </c>
      <c r="Y637" s="90">
        <v>3430.9700000000003</v>
      </c>
    </row>
    <row r="638" spans="1:25" ht="15.75" hidden="1" outlineLevel="1" x14ac:dyDescent="0.25">
      <c r="A638" s="130">
        <v>3</v>
      </c>
      <c r="B638" s="90">
        <v>2992.2200000000003</v>
      </c>
      <c r="C638" s="90">
        <v>2910.8199999999997</v>
      </c>
      <c r="D638" s="90">
        <v>2822.69</v>
      </c>
      <c r="E638" s="90">
        <v>2839.16</v>
      </c>
      <c r="F638" s="90">
        <v>2950.3999999999996</v>
      </c>
      <c r="G638" s="90">
        <v>3167.7200000000003</v>
      </c>
      <c r="H638" s="90">
        <v>3421.05</v>
      </c>
      <c r="I638" s="90">
        <v>3735.6000000000004</v>
      </c>
      <c r="J638" s="90">
        <v>3753.2200000000003</v>
      </c>
      <c r="K638" s="90">
        <v>3892.49</v>
      </c>
      <c r="L638" s="90">
        <v>3946.45</v>
      </c>
      <c r="M638" s="90">
        <v>3922.5600000000004</v>
      </c>
      <c r="N638" s="90">
        <v>3917.6099999999997</v>
      </c>
      <c r="O638" s="90">
        <v>3905.0299999999997</v>
      </c>
      <c r="P638" s="90">
        <v>3901.54</v>
      </c>
      <c r="Q638" s="90">
        <v>3893.42</v>
      </c>
      <c r="R638" s="90">
        <v>3760.46</v>
      </c>
      <c r="S638" s="90">
        <v>3852.0699999999997</v>
      </c>
      <c r="T638" s="90">
        <v>3930.4300000000003</v>
      </c>
      <c r="U638" s="90">
        <v>3938.7</v>
      </c>
      <c r="V638" s="90">
        <v>3763.6000000000004</v>
      </c>
      <c r="W638" s="90">
        <v>3911.58</v>
      </c>
      <c r="X638" s="90">
        <v>3786.1899999999996</v>
      </c>
      <c r="Y638" s="90">
        <v>3399.04</v>
      </c>
    </row>
    <row r="639" spans="1:25" ht="15.75" hidden="1" outlineLevel="1" x14ac:dyDescent="0.25">
      <c r="A639" s="130">
        <v>4</v>
      </c>
      <c r="B639" s="90">
        <v>2997.35</v>
      </c>
      <c r="C639" s="90">
        <v>2895.87</v>
      </c>
      <c r="D639" s="90">
        <v>2776.05</v>
      </c>
      <c r="E639" s="90">
        <v>2737.74</v>
      </c>
      <c r="F639" s="90">
        <v>2916.13</v>
      </c>
      <c r="G639" s="90">
        <v>3033.23</v>
      </c>
      <c r="H639" s="90">
        <v>3457.41</v>
      </c>
      <c r="I639" s="90">
        <v>3771.62</v>
      </c>
      <c r="J639" s="90">
        <v>3893.8599999999997</v>
      </c>
      <c r="K639" s="90">
        <v>3947.71</v>
      </c>
      <c r="L639" s="90">
        <v>3825.54</v>
      </c>
      <c r="M639" s="90">
        <v>3828.45</v>
      </c>
      <c r="N639" s="90">
        <v>3804.8999999999996</v>
      </c>
      <c r="O639" s="90">
        <v>3798.8500000000004</v>
      </c>
      <c r="P639" s="90">
        <v>3865.2200000000003</v>
      </c>
      <c r="Q639" s="90">
        <v>3833.3500000000004</v>
      </c>
      <c r="R639" s="90">
        <v>3861.46</v>
      </c>
      <c r="S639" s="90">
        <v>3868.9399999999996</v>
      </c>
      <c r="T639" s="90">
        <v>3928.41</v>
      </c>
      <c r="U639" s="90">
        <v>3910.9799999999996</v>
      </c>
      <c r="V639" s="90">
        <v>3874.7299999999996</v>
      </c>
      <c r="W639" s="90">
        <v>3870.1499999999996</v>
      </c>
      <c r="X639" s="90">
        <v>3772.49</v>
      </c>
      <c r="Y639" s="90">
        <v>3241.34</v>
      </c>
    </row>
    <row r="640" spans="1:25" ht="15.75" hidden="1" outlineLevel="1" x14ac:dyDescent="0.25">
      <c r="A640" s="130">
        <v>5</v>
      </c>
      <c r="B640" s="90">
        <v>3130.59</v>
      </c>
      <c r="C640" s="90">
        <v>2886.1</v>
      </c>
      <c r="D640" s="90">
        <v>2778.7799999999997</v>
      </c>
      <c r="E640" s="90">
        <v>2715.38</v>
      </c>
      <c r="F640" s="90">
        <v>2840.95</v>
      </c>
      <c r="G640" s="90">
        <v>3034.54</v>
      </c>
      <c r="H640" s="90">
        <v>3291.0600000000004</v>
      </c>
      <c r="I640" s="90">
        <v>3449.01</v>
      </c>
      <c r="J640" s="90">
        <v>3654.1800000000003</v>
      </c>
      <c r="K640" s="90">
        <v>3776.91</v>
      </c>
      <c r="L640" s="90">
        <v>3626.58</v>
      </c>
      <c r="M640" s="90">
        <v>3590.08</v>
      </c>
      <c r="N640" s="90">
        <v>3569.4700000000003</v>
      </c>
      <c r="O640" s="90">
        <v>3565.95</v>
      </c>
      <c r="P640" s="90">
        <v>3632.41</v>
      </c>
      <c r="Q640" s="90">
        <v>3647.58</v>
      </c>
      <c r="R640" s="90">
        <v>3770.9399999999996</v>
      </c>
      <c r="S640" s="90">
        <v>3814.5299999999997</v>
      </c>
      <c r="T640" s="90">
        <v>3870.5600000000004</v>
      </c>
      <c r="U640" s="90">
        <v>3877.3900000000003</v>
      </c>
      <c r="V640" s="90">
        <v>3840.42</v>
      </c>
      <c r="W640" s="90">
        <v>3855.0199999999995</v>
      </c>
      <c r="X640" s="90">
        <v>3599.6800000000003</v>
      </c>
      <c r="Y640" s="90">
        <v>3321.5299999999997</v>
      </c>
    </row>
    <row r="641" spans="1:25" ht="15.75" hidden="1" outlineLevel="1" x14ac:dyDescent="0.25">
      <c r="A641" s="130">
        <v>6</v>
      </c>
      <c r="B641" s="90">
        <v>3069.5</v>
      </c>
      <c r="C641" s="90">
        <v>2956.92</v>
      </c>
      <c r="D641" s="90">
        <v>2892.98</v>
      </c>
      <c r="E641" s="90">
        <v>2902.33</v>
      </c>
      <c r="F641" s="90">
        <v>3027.8999999999996</v>
      </c>
      <c r="G641" s="90">
        <v>3309.1099999999997</v>
      </c>
      <c r="H641" s="90">
        <v>3701.3900000000003</v>
      </c>
      <c r="I641" s="90">
        <v>3749.63</v>
      </c>
      <c r="J641" s="90">
        <v>3846.91</v>
      </c>
      <c r="K641" s="90">
        <v>3880.1899999999996</v>
      </c>
      <c r="L641" s="90">
        <v>3862.7799999999997</v>
      </c>
      <c r="M641" s="90">
        <v>3838.34</v>
      </c>
      <c r="N641" s="90">
        <v>3828.6400000000003</v>
      </c>
      <c r="O641" s="90">
        <v>3826.92</v>
      </c>
      <c r="P641" s="90">
        <v>3824.6499999999996</v>
      </c>
      <c r="Q641" s="90">
        <v>3822.04</v>
      </c>
      <c r="R641" s="90">
        <v>3862.83</v>
      </c>
      <c r="S641" s="90">
        <v>3894.63</v>
      </c>
      <c r="T641" s="90">
        <v>3919.71</v>
      </c>
      <c r="U641" s="90">
        <v>3930.8500000000004</v>
      </c>
      <c r="V641" s="90">
        <v>3919.8500000000004</v>
      </c>
      <c r="W641" s="90">
        <v>3929.5299999999997</v>
      </c>
      <c r="X641" s="90">
        <v>3896.3100000000004</v>
      </c>
      <c r="Y641" s="90">
        <v>3793.45</v>
      </c>
    </row>
    <row r="642" spans="1:25" ht="15.75" hidden="1" outlineLevel="1" x14ac:dyDescent="0.25">
      <c r="A642" s="130">
        <v>7</v>
      </c>
      <c r="B642" s="90">
        <v>3733.6400000000003</v>
      </c>
      <c r="C642" s="90">
        <v>3505.1000000000004</v>
      </c>
      <c r="D642" s="90">
        <v>3441.6400000000003</v>
      </c>
      <c r="E642" s="90">
        <v>3342.09</v>
      </c>
      <c r="F642" s="90">
        <v>3452.7699999999995</v>
      </c>
      <c r="G642" s="90">
        <v>3566.1899999999996</v>
      </c>
      <c r="H642" s="90">
        <v>3607.29</v>
      </c>
      <c r="I642" s="90">
        <v>3816.62</v>
      </c>
      <c r="J642" s="90">
        <v>3941.63</v>
      </c>
      <c r="K642" s="90">
        <v>4120.74</v>
      </c>
      <c r="L642" s="90">
        <v>4127.9399999999996</v>
      </c>
      <c r="M642" s="90">
        <v>4109.42</v>
      </c>
      <c r="N642" s="90">
        <v>4103.3500000000004</v>
      </c>
      <c r="O642" s="90">
        <v>4089.5199999999995</v>
      </c>
      <c r="P642" s="90">
        <v>4081.8900000000003</v>
      </c>
      <c r="Q642" s="90">
        <v>4064.6499999999996</v>
      </c>
      <c r="R642" s="90">
        <v>4099.97</v>
      </c>
      <c r="S642" s="90">
        <v>4172.95</v>
      </c>
      <c r="T642" s="90">
        <v>4251.53</v>
      </c>
      <c r="U642" s="90">
        <v>4447.1400000000003</v>
      </c>
      <c r="V642" s="90">
        <v>4388.7</v>
      </c>
      <c r="W642" s="90">
        <v>4180.2</v>
      </c>
      <c r="X642" s="90">
        <v>3938.17</v>
      </c>
      <c r="Y642" s="90">
        <v>3792.3199999999997</v>
      </c>
    </row>
    <row r="643" spans="1:25" ht="15.75" hidden="1" outlineLevel="1" x14ac:dyDescent="0.25">
      <c r="A643" s="130">
        <v>8</v>
      </c>
      <c r="B643" s="90">
        <v>3776.5199999999995</v>
      </c>
      <c r="C643" s="90">
        <v>3492.75</v>
      </c>
      <c r="D643" s="90">
        <v>3295.74</v>
      </c>
      <c r="E643" s="90">
        <v>3281.5</v>
      </c>
      <c r="F643" s="90">
        <v>3367.4399999999996</v>
      </c>
      <c r="G643" s="90">
        <v>3451.01</v>
      </c>
      <c r="H643" s="90">
        <v>3495.08</v>
      </c>
      <c r="I643" s="90">
        <v>3778.1800000000003</v>
      </c>
      <c r="J643" s="90">
        <v>3922.0299999999997</v>
      </c>
      <c r="K643" s="90">
        <v>3883.62</v>
      </c>
      <c r="L643" s="90">
        <v>3933.3999999999996</v>
      </c>
      <c r="M643" s="90">
        <v>3908.2</v>
      </c>
      <c r="N643" s="90">
        <v>3927.1400000000003</v>
      </c>
      <c r="O643" s="90">
        <v>3915.37</v>
      </c>
      <c r="P643" s="90">
        <v>3912.67</v>
      </c>
      <c r="Q643" s="90">
        <v>3913.33</v>
      </c>
      <c r="R643" s="90">
        <v>3924.4399999999996</v>
      </c>
      <c r="S643" s="90">
        <v>3916.74</v>
      </c>
      <c r="T643" s="90">
        <v>3940.4700000000003</v>
      </c>
      <c r="U643" s="90">
        <v>4076.83</v>
      </c>
      <c r="V643" s="90">
        <v>4066.33</v>
      </c>
      <c r="W643" s="90">
        <v>3973.63</v>
      </c>
      <c r="X643" s="90">
        <v>3926.2299999999996</v>
      </c>
      <c r="Y643" s="90">
        <v>3790.5600000000004</v>
      </c>
    </row>
    <row r="644" spans="1:25" ht="15.75" hidden="1" outlineLevel="1" x14ac:dyDescent="0.25">
      <c r="A644" s="130">
        <v>9</v>
      </c>
      <c r="B644" s="90">
        <v>3586.3999999999996</v>
      </c>
      <c r="C644" s="90">
        <v>3202.95</v>
      </c>
      <c r="D644" s="90">
        <v>2934.17</v>
      </c>
      <c r="E644" s="90">
        <v>2912.3599999999997</v>
      </c>
      <c r="F644" s="90">
        <v>3054.2200000000003</v>
      </c>
      <c r="G644" s="90">
        <v>3241.9700000000003</v>
      </c>
      <c r="H644" s="90">
        <v>3284.12</v>
      </c>
      <c r="I644" s="90">
        <v>3645.75</v>
      </c>
      <c r="J644" s="90">
        <v>3871.92</v>
      </c>
      <c r="K644" s="90">
        <v>3910.54</v>
      </c>
      <c r="L644" s="90">
        <v>3901.8199999999997</v>
      </c>
      <c r="M644" s="90">
        <v>3899.58</v>
      </c>
      <c r="N644" s="90">
        <v>3894.1099999999997</v>
      </c>
      <c r="O644" s="90">
        <v>3898.38</v>
      </c>
      <c r="P644" s="90">
        <v>3894.59</v>
      </c>
      <c r="Q644" s="90">
        <v>3896.0299999999997</v>
      </c>
      <c r="R644" s="90">
        <v>3912.71</v>
      </c>
      <c r="S644" s="90">
        <v>3932.0600000000004</v>
      </c>
      <c r="T644" s="90">
        <v>4202.2</v>
      </c>
      <c r="U644" s="90">
        <v>4347.84</v>
      </c>
      <c r="V644" s="90">
        <v>4397.29</v>
      </c>
      <c r="W644" s="90">
        <v>4029.16</v>
      </c>
      <c r="X644" s="90">
        <v>3954.4700000000003</v>
      </c>
      <c r="Y644" s="90">
        <v>3876.5600000000004</v>
      </c>
    </row>
    <row r="645" spans="1:25" ht="15.75" hidden="1" outlineLevel="1" x14ac:dyDescent="0.25">
      <c r="A645" s="130">
        <v>10</v>
      </c>
      <c r="B645" s="90">
        <v>3984.2</v>
      </c>
      <c r="C645" s="90">
        <v>3631.01</v>
      </c>
      <c r="D645" s="90">
        <v>3454.8199999999997</v>
      </c>
      <c r="E645" s="90">
        <v>3433.84</v>
      </c>
      <c r="F645" s="90">
        <v>3574.17</v>
      </c>
      <c r="G645" s="90">
        <v>3848.88</v>
      </c>
      <c r="H645" s="90">
        <v>3901.91</v>
      </c>
      <c r="I645" s="90">
        <v>3940.0600000000004</v>
      </c>
      <c r="J645" s="90">
        <v>3958.33</v>
      </c>
      <c r="K645" s="90">
        <v>3986.4799999999996</v>
      </c>
      <c r="L645" s="90">
        <v>3978.9799999999996</v>
      </c>
      <c r="M645" s="90">
        <v>3962.34</v>
      </c>
      <c r="N645" s="90">
        <v>3955.21</v>
      </c>
      <c r="O645" s="90">
        <v>3954.49</v>
      </c>
      <c r="P645" s="90">
        <v>3952.3</v>
      </c>
      <c r="Q645" s="90">
        <v>3937.83</v>
      </c>
      <c r="R645" s="90">
        <v>3969.8500000000004</v>
      </c>
      <c r="S645" s="90">
        <v>3960.0600000000004</v>
      </c>
      <c r="T645" s="90">
        <v>3979.7299999999996</v>
      </c>
      <c r="U645" s="90">
        <v>4149.82</v>
      </c>
      <c r="V645" s="90">
        <v>4145.3999999999996</v>
      </c>
      <c r="W645" s="90">
        <v>4132.72</v>
      </c>
      <c r="X645" s="90">
        <v>4051.12</v>
      </c>
      <c r="Y645" s="90">
        <v>3960.6000000000004</v>
      </c>
    </row>
    <row r="646" spans="1:25" ht="15.75" hidden="1" outlineLevel="1" x14ac:dyDescent="0.25">
      <c r="A646" s="130">
        <v>11</v>
      </c>
      <c r="B646" s="90">
        <v>3414.8</v>
      </c>
      <c r="C646" s="90">
        <v>2978.2</v>
      </c>
      <c r="D646" s="90">
        <v>2940.1099999999997</v>
      </c>
      <c r="E646" s="90">
        <v>2936.63</v>
      </c>
      <c r="F646" s="90">
        <v>3080.7799999999997</v>
      </c>
      <c r="G646" s="90">
        <v>3406.9399999999996</v>
      </c>
      <c r="H646" s="90">
        <v>3725.92</v>
      </c>
      <c r="I646" s="90">
        <v>3801.58</v>
      </c>
      <c r="J646" s="90">
        <v>3940.7799999999997</v>
      </c>
      <c r="K646" s="90">
        <v>3966.83</v>
      </c>
      <c r="L646" s="90">
        <v>3942.8900000000003</v>
      </c>
      <c r="M646" s="90">
        <v>3933.45</v>
      </c>
      <c r="N646" s="90">
        <v>3913.4799999999996</v>
      </c>
      <c r="O646" s="90">
        <v>3904.0600000000004</v>
      </c>
      <c r="P646" s="90">
        <v>3892.3</v>
      </c>
      <c r="Q646" s="90">
        <v>3864.2799999999997</v>
      </c>
      <c r="R646" s="90">
        <v>3912.1099999999997</v>
      </c>
      <c r="S646" s="90">
        <v>3925.05</v>
      </c>
      <c r="T646" s="90">
        <v>3954.79</v>
      </c>
      <c r="U646" s="90">
        <v>4003.7699999999995</v>
      </c>
      <c r="V646" s="90">
        <v>3979.8900000000003</v>
      </c>
      <c r="W646" s="90">
        <v>3958.66</v>
      </c>
      <c r="X646" s="90">
        <v>3876.4799999999996</v>
      </c>
      <c r="Y646" s="90">
        <v>3672.9700000000003</v>
      </c>
    </row>
    <row r="647" spans="1:25" ht="15.75" hidden="1" outlineLevel="1" x14ac:dyDescent="0.25">
      <c r="A647" s="130">
        <v>12</v>
      </c>
      <c r="B647" s="90">
        <v>3569.74</v>
      </c>
      <c r="C647" s="90">
        <v>3365.2200000000003</v>
      </c>
      <c r="D647" s="90">
        <v>3225.6400000000003</v>
      </c>
      <c r="E647" s="90">
        <v>3148.6000000000004</v>
      </c>
      <c r="F647" s="90">
        <v>3317.84</v>
      </c>
      <c r="G647" s="90">
        <v>3532.29</v>
      </c>
      <c r="H647" s="90">
        <v>3689.37</v>
      </c>
      <c r="I647" s="90">
        <v>3808.2799999999997</v>
      </c>
      <c r="J647" s="90">
        <v>3929.6499999999996</v>
      </c>
      <c r="K647" s="90">
        <v>3939.7699999999995</v>
      </c>
      <c r="L647" s="90">
        <v>3976.33</v>
      </c>
      <c r="M647" s="90">
        <v>3942.4799999999996</v>
      </c>
      <c r="N647" s="90">
        <v>3906.76</v>
      </c>
      <c r="O647" s="90">
        <v>3896.09</v>
      </c>
      <c r="P647" s="90">
        <v>3895.3199999999997</v>
      </c>
      <c r="Q647" s="90">
        <v>3901.1099999999997</v>
      </c>
      <c r="R647" s="90">
        <v>3872.95</v>
      </c>
      <c r="S647" s="90">
        <v>3856.7299999999996</v>
      </c>
      <c r="T647" s="90">
        <v>3927.25</v>
      </c>
      <c r="U647" s="90">
        <v>4022.54</v>
      </c>
      <c r="V647" s="90">
        <v>3925.8100000000004</v>
      </c>
      <c r="W647" s="90">
        <v>3934.1000000000004</v>
      </c>
      <c r="X647" s="90">
        <v>3879.59</v>
      </c>
      <c r="Y647" s="90">
        <v>3713.75</v>
      </c>
    </row>
    <row r="648" spans="1:25" ht="15.75" hidden="1" outlineLevel="1" x14ac:dyDescent="0.25">
      <c r="A648" s="130">
        <v>13</v>
      </c>
      <c r="B648" s="90">
        <v>3394.2699999999995</v>
      </c>
      <c r="C648" s="90">
        <v>2986.39</v>
      </c>
      <c r="D648" s="90">
        <v>2922.46</v>
      </c>
      <c r="E648" s="90">
        <v>2896.1499999999996</v>
      </c>
      <c r="F648" s="90">
        <v>3102.7</v>
      </c>
      <c r="G648" s="90">
        <v>3490.5199999999995</v>
      </c>
      <c r="H648" s="90">
        <v>3724.05</v>
      </c>
      <c r="I648" s="90">
        <v>3743.7799999999997</v>
      </c>
      <c r="J648" s="90">
        <v>3859.2799999999997</v>
      </c>
      <c r="K648" s="90">
        <v>3916.91</v>
      </c>
      <c r="L648" s="90">
        <v>3908.55</v>
      </c>
      <c r="M648" s="90">
        <v>3876.6099999999997</v>
      </c>
      <c r="N648" s="90">
        <v>3831.3100000000004</v>
      </c>
      <c r="O648" s="90">
        <v>3823.55</v>
      </c>
      <c r="P648" s="90">
        <v>3812.9399999999996</v>
      </c>
      <c r="Q648" s="90">
        <v>3806.6099999999997</v>
      </c>
      <c r="R648" s="90">
        <v>3815.8900000000003</v>
      </c>
      <c r="S648" s="90">
        <v>3834.2200000000003</v>
      </c>
      <c r="T648" s="90">
        <v>3903.9399999999996</v>
      </c>
      <c r="U648" s="90">
        <v>3958.79</v>
      </c>
      <c r="V648" s="90">
        <v>3922.21</v>
      </c>
      <c r="W648" s="90">
        <v>3924.2200000000003</v>
      </c>
      <c r="X648" s="90">
        <v>3893.21</v>
      </c>
      <c r="Y648" s="90">
        <v>3813.59</v>
      </c>
    </row>
    <row r="649" spans="1:25" ht="15.75" hidden="1" outlineLevel="1" x14ac:dyDescent="0.25">
      <c r="A649" s="130">
        <v>14</v>
      </c>
      <c r="B649" s="90">
        <v>3646.6499999999996</v>
      </c>
      <c r="C649" s="90">
        <v>3285.34</v>
      </c>
      <c r="D649" s="90">
        <v>3158.3599999999997</v>
      </c>
      <c r="E649" s="90">
        <v>3094.75</v>
      </c>
      <c r="F649" s="90">
        <v>3256.99</v>
      </c>
      <c r="G649" s="90">
        <v>3551.09</v>
      </c>
      <c r="H649" s="90">
        <v>3540.2299999999996</v>
      </c>
      <c r="I649" s="90">
        <v>3822.5699999999997</v>
      </c>
      <c r="J649" s="90">
        <v>3904.76</v>
      </c>
      <c r="K649" s="90">
        <v>3919.1099999999997</v>
      </c>
      <c r="L649" s="90">
        <v>3905.38</v>
      </c>
      <c r="M649" s="90">
        <v>3896.8199999999997</v>
      </c>
      <c r="N649" s="90">
        <v>3834.51</v>
      </c>
      <c r="O649" s="90">
        <v>3832.4399999999996</v>
      </c>
      <c r="P649" s="90">
        <v>3828.0600000000004</v>
      </c>
      <c r="Q649" s="90">
        <v>3863.17</v>
      </c>
      <c r="R649" s="90">
        <v>3890.5199999999995</v>
      </c>
      <c r="S649" s="90">
        <v>3916.1400000000003</v>
      </c>
      <c r="T649" s="90">
        <v>3922.91</v>
      </c>
      <c r="U649" s="90">
        <v>4142.25</v>
      </c>
      <c r="V649" s="90">
        <v>4029.2699999999995</v>
      </c>
      <c r="W649" s="90">
        <v>3941.8</v>
      </c>
      <c r="X649" s="90">
        <v>3923.13</v>
      </c>
      <c r="Y649" s="90">
        <v>3808.8500000000004</v>
      </c>
    </row>
    <row r="650" spans="1:25" ht="15.75" hidden="1" outlineLevel="1" x14ac:dyDescent="0.25">
      <c r="A650" s="130">
        <v>15</v>
      </c>
      <c r="B650" s="90">
        <v>3545.16</v>
      </c>
      <c r="C650" s="90">
        <v>3081.49</v>
      </c>
      <c r="D650" s="90">
        <v>2979.69</v>
      </c>
      <c r="E650" s="90">
        <v>2955.04</v>
      </c>
      <c r="F650" s="90">
        <v>3003.24</v>
      </c>
      <c r="G650" s="90">
        <v>3107.67</v>
      </c>
      <c r="H650" s="90">
        <v>3107</v>
      </c>
      <c r="I650" s="90">
        <v>3484.1099999999997</v>
      </c>
      <c r="J650" s="90">
        <v>3835.34</v>
      </c>
      <c r="K650" s="90">
        <v>3842.51</v>
      </c>
      <c r="L650" s="90">
        <v>3857.4300000000003</v>
      </c>
      <c r="M650" s="90">
        <v>3856.37</v>
      </c>
      <c r="N650" s="90">
        <v>3835.63</v>
      </c>
      <c r="O650" s="90">
        <v>3831.1800000000003</v>
      </c>
      <c r="P650" s="90">
        <v>3820.08</v>
      </c>
      <c r="Q650" s="90">
        <v>3817.13</v>
      </c>
      <c r="R650" s="90">
        <v>3831.1400000000003</v>
      </c>
      <c r="S650" s="90">
        <v>3869.9700000000003</v>
      </c>
      <c r="T650" s="90">
        <v>3944.01</v>
      </c>
      <c r="U650" s="90">
        <v>4154.66</v>
      </c>
      <c r="V650" s="90">
        <v>3969.6400000000003</v>
      </c>
      <c r="W650" s="90">
        <v>3926.29</v>
      </c>
      <c r="X650" s="90">
        <v>3860.5600000000004</v>
      </c>
      <c r="Y650" s="90">
        <v>3741.2</v>
      </c>
    </row>
    <row r="651" spans="1:25" ht="15.75" hidden="1" outlineLevel="1" x14ac:dyDescent="0.25">
      <c r="A651" s="130">
        <v>16</v>
      </c>
      <c r="B651" s="90">
        <v>3487.2299999999996</v>
      </c>
      <c r="C651" s="90">
        <v>3137.0299999999997</v>
      </c>
      <c r="D651" s="90">
        <v>3033.26</v>
      </c>
      <c r="E651" s="90">
        <v>3033.87</v>
      </c>
      <c r="F651" s="90">
        <v>3211.0299999999997</v>
      </c>
      <c r="G651" s="90">
        <v>3695.62</v>
      </c>
      <c r="H651" s="90">
        <v>3813.9300000000003</v>
      </c>
      <c r="I651" s="90">
        <v>3819.4799999999996</v>
      </c>
      <c r="J651" s="90">
        <v>4167.8500000000004</v>
      </c>
      <c r="K651" s="90">
        <v>4313.6400000000003</v>
      </c>
      <c r="L651" s="90">
        <v>4332.2299999999996</v>
      </c>
      <c r="M651" s="90">
        <v>4247.3500000000004</v>
      </c>
      <c r="N651" s="90">
        <v>4232.28</v>
      </c>
      <c r="O651" s="90">
        <v>4237.53</v>
      </c>
      <c r="P651" s="90">
        <v>4233.0199999999995</v>
      </c>
      <c r="Q651" s="90">
        <v>4229.67</v>
      </c>
      <c r="R651" s="90">
        <v>4239.29</v>
      </c>
      <c r="S651" s="90">
        <v>4226.07</v>
      </c>
      <c r="T651" s="90">
        <v>4385.1099999999997</v>
      </c>
      <c r="U651" s="90">
        <v>5297.08</v>
      </c>
      <c r="V651" s="90">
        <v>5177.34</v>
      </c>
      <c r="W651" s="90">
        <v>4087.49</v>
      </c>
      <c r="X651" s="90">
        <v>4103.8</v>
      </c>
      <c r="Y651" s="90">
        <v>3862.16</v>
      </c>
    </row>
    <row r="652" spans="1:25" ht="15.75" hidden="1" outlineLevel="1" x14ac:dyDescent="0.25">
      <c r="A652" s="130">
        <v>17</v>
      </c>
      <c r="B652" s="90">
        <v>3666.1099999999997</v>
      </c>
      <c r="C652" s="90">
        <v>3273.9399999999996</v>
      </c>
      <c r="D652" s="90">
        <v>3254.0299999999997</v>
      </c>
      <c r="E652" s="90">
        <v>3198.99</v>
      </c>
      <c r="F652" s="90">
        <v>3321.74</v>
      </c>
      <c r="G652" s="90">
        <v>3679.6099999999997</v>
      </c>
      <c r="H652" s="90">
        <v>3715.55</v>
      </c>
      <c r="I652" s="90">
        <v>3779.4300000000003</v>
      </c>
      <c r="J652" s="90">
        <v>4063.21</v>
      </c>
      <c r="K652" s="90">
        <v>4145.8599999999997</v>
      </c>
      <c r="L652" s="90">
        <v>4122.01</v>
      </c>
      <c r="M652" s="90">
        <v>4176.6899999999996</v>
      </c>
      <c r="N652" s="90">
        <v>4058.51</v>
      </c>
      <c r="O652" s="90">
        <v>4070.91</v>
      </c>
      <c r="P652" s="90">
        <v>4077.83</v>
      </c>
      <c r="Q652" s="90">
        <v>4102.0600000000004</v>
      </c>
      <c r="R652" s="90">
        <v>4081.4700000000003</v>
      </c>
      <c r="S652" s="90">
        <v>4094.3500000000004</v>
      </c>
      <c r="T652" s="90">
        <v>4126.47</v>
      </c>
      <c r="U652" s="90">
        <v>4913.8100000000004</v>
      </c>
      <c r="V652" s="90">
        <v>4252.18</v>
      </c>
      <c r="W652" s="90">
        <v>4301.1400000000003</v>
      </c>
      <c r="X652" s="90">
        <v>3977.41</v>
      </c>
      <c r="Y652" s="90">
        <v>3815.66</v>
      </c>
    </row>
    <row r="653" spans="1:25" ht="15.75" hidden="1" outlineLevel="1" x14ac:dyDescent="0.25">
      <c r="A653" s="130">
        <v>18</v>
      </c>
      <c r="B653" s="90">
        <v>3769.6899999999996</v>
      </c>
      <c r="C653" s="90">
        <v>3451.1099999999997</v>
      </c>
      <c r="D653" s="90">
        <v>3334.95</v>
      </c>
      <c r="E653" s="90">
        <v>3317.4300000000003</v>
      </c>
      <c r="F653" s="90">
        <v>3644.3999999999996</v>
      </c>
      <c r="G653" s="90">
        <v>3763.75</v>
      </c>
      <c r="H653" s="90">
        <v>3849.7799999999997</v>
      </c>
      <c r="I653" s="90">
        <v>3915.55</v>
      </c>
      <c r="J653" s="90">
        <v>4369.46</v>
      </c>
      <c r="K653" s="90">
        <v>4846.6000000000004</v>
      </c>
      <c r="L653" s="90">
        <v>4867.47</v>
      </c>
      <c r="M653" s="90">
        <v>4820.43</v>
      </c>
      <c r="N653" s="90">
        <v>4376.76</v>
      </c>
      <c r="O653" s="90">
        <v>4390.9399999999996</v>
      </c>
      <c r="P653" s="90">
        <v>4322.4399999999996</v>
      </c>
      <c r="Q653" s="90">
        <v>4339.74</v>
      </c>
      <c r="R653" s="90">
        <v>4335.95</v>
      </c>
      <c r="S653" s="90">
        <v>4424.08</v>
      </c>
      <c r="T653" s="90">
        <v>4500.43</v>
      </c>
      <c r="U653" s="90">
        <v>4903.79</v>
      </c>
      <c r="V653" s="90">
        <v>4965.6000000000004</v>
      </c>
      <c r="W653" s="90">
        <v>4359.71</v>
      </c>
      <c r="X653" s="90">
        <v>3932.7</v>
      </c>
      <c r="Y653" s="90">
        <v>3771.2799999999997</v>
      </c>
    </row>
    <row r="654" spans="1:25" ht="15.75" hidden="1" outlineLevel="1" x14ac:dyDescent="0.25">
      <c r="A654" s="130">
        <v>19</v>
      </c>
      <c r="B654" s="90">
        <v>3350.4399999999996</v>
      </c>
      <c r="C654" s="90">
        <v>3061.7200000000003</v>
      </c>
      <c r="D654" s="90">
        <v>2921.0299999999997</v>
      </c>
      <c r="E654" s="90">
        <v>2924.12</v>
      </c>
      <c r="F654" s="90">
        <v>3115.6400000000003</v>
      </c>
      <c r="G654" s="90">
        <v>3413.71</v>
      </c>
      <c r="H654" s="90">
        <v>3639.62</v>
      </c>
      <c r="I654" s="90">
        <v>3831.8199999999997</v>
      </c>
      <c r="J654" s="90">
        <v>3907.7200000000003</v>
      </c>
      <c r="K654" s="90">
        <v>3959.76</v>
      </c>
      <c r="L654" s="90">
        <v>3928.45</v>
      </c>
      <c r="M654" s="90">
        <v>3894.34</v>
      </c>
      <c r="N654" s="90">
        <v>3821.4799999999996</v>
      </c>
      <c r="O654" s="90">
        <v>3793.09</v>
      </c>
      <c r="P654" s="90">
        <v>3757.79</v>
      </c>
      <c r="Q654" s="90">
        <v>3765.8</v>
      </c>
      <c r="R654" s="90">
        <v>3802.0299999999997</v>
      </c>
      <c r="S654" s="90">
        <v>3833.95</v>
      </c>
      <c r="T654" s="90">
        <v>3906.3999999999996</v>
      </c>
      <c r="U654" s="90">
        <v>3962.4300000000003</v>
      </c>
      <c r="V654" s="90">
        <v>3941.38</v>
      </c>
      <c r="W654" s="90">
        <v>3868.05</v>
      </c>
      <c r="X654" s="90">
        <v>3715.75</v>
      </c>
      <c r="Y654" s="90">
        <v>3446.1499999999996</v>
      </c>
    </row>
    <row r="655" spans="1:25" ht="15.75" hidden="1" outlineLevel="1" x14ac:dyDescent="0.25">
      <c r="A655" s="130">
        <v>20</v>
      </c>
      <c r="B655" s="90">
        <v>3433.09</v>
      </c>
      <c r="C655" s="90">
        <v>3133.8100000000004</v>
      </c>
      <c r="D655" s="90">
        <v>3053.79</v>
      </c>
      <c r="E655" s="90">
        <v>3064.2</v>
      </c>
      <c r="F655" s="90">
        <v>3139.29</v>
      </c>
      <c r="G655" s="90">
        <v>3491.45</v>
      </c>
      <c r="H655" s="90">
        <v>3647.6499999999996</v>
      </c>
      <c r="I655" s="90">
        <v>3840.9799999999996</v>
      </c>
      <c r="J655" s="90">
        <v>3905.2200000000003</v>
      </c>
      <c r="K655" s="90">
        <v>3983.58</v>
      </c>
      <c r="L655" s="90">
        <v>3979.75</v>
      </c>
      <c r="M655" s="90">
        <v>3948.76</v>
      </c>
      <c r="N655" s="90">
        <v>3929.2799999999997</v>
      </c>
      <c r="O655" s="90">
        <v>3921.17</v>
      </c>
      <c r="P655" s="90">
        <v>3919</v>
      </c>
      <c r="Q655" s="90">
        <v>3916.96</v>
      </c>
      <c r="R655" s="90">
        <v>3921.9700000000003</v>
      </c>
      <c r="S655" s="90">
        <v>3937.34</v>
      </c>
      <c r="T655" s="90">
        <v>3953.58</v>
      </c>
      <c r="U655" s="90">
        <v>4075.6499999999996</v>
      </c>
      <c r="V655" s="90">
        <v>3983.5299999999997</v>
      </c>
      <c r="W655" s="90">
        <v>3958.29</v>
      </c>
      <c r="X655" s="90">
        <v>3918.74</v>
      </c>
      <c r="Y655" s="90">
        <v>3745.01</v>
      </c>
    </row>
    <row r="656" spans="1:25" ht="15.75" hidden="1" outlineLevel="1" x14ac:dyDescent="0.25">
      <c r="A656" s="130">
        <v>21</v>
      </c>
      <c r="B656" s="90">
        <v>3819.49</v>
      </c>
      <c r="C656" s="90">
        <v>3602.8500000000004</v>
      </c>
      <c r="D656" s="90">
        <v>3401.8999999999996</v>
      </c>
      <c r="E656" s="90">
        <v>3364.38</v>
      </c>
      <c r="F656" s="90">
        <v>3394.51</v>
      </c>
      <c r="G656" s="90">
        <v>3661.3599999999997</v>
      </c>
      <c r="H656" s="90">
        <v>3749.54</v>
      </c>
      <c r="I656" s="90">
        <v>3939.84</v>
      </c>
      <c r="J656" s="90">
        <v>4192.46</v>
      </c>
      <c r="K656" s="90">
        <v>4968.93</v>
      </c>
      <c r="L656" s="90">
        <v>4985.99</v>
      </c>
      <c r="M656" s="90">
        <v>4981.7699999999995</v>
      </c>
      <c r="N656" s="90">
        <v>4980.4399999999996</v>
      </c>
      <c r="O656" s="90">
        <v>4970.09</v>
      </c>
      <c r="P656" s="90">
        <v>5135.53</v>
      </c>
      <c r="Q656" s="90">
        <v>5683.56</v>
      </c>
      <c r="R656" s="90">
        <v>5670.52</v>
      </c>
      <c r="S656" s="90">
        <v>5647.77</v>
      </c>
      <c r="T656" s="90">
        <v>4522.78</v>
      </c>
      <c r="U656" s="90">
        <v>5167.8200000000006</v>
      </c>
      <c r="V656" s="90">
        <v>5151.6400000000003</v>
      </c>
      <c r="W656" s="90">
        <v>5116.83</v>
      </c>
      <c r="X656" s="90">
        <v>4472.2699999999995</v>
      </c>
      <c r="Y656" s="90">
        <v>3936.7200000000003</v>
      </c>
    </row>
    <row r="657" spans="1:25" ht="15.75" hidden="1" outlineLevel="1" x14ac:dyDescent="0.25">
      <c r="A657" s="130">
        <v>22</v>
      </c>
      <c r="B657" s="90">
        <v>3435.45</v>
      </c>
      <c r="C657" s="90">
        <v>3036.5</v>
      </c>
      <c r="D657" s="90">
        <v>2833.17</v>
      </c>
      <c r="E657" s="90">
        <v>2781.69</v>
      </c>
      <c r="F657" s="90">
        <v>2858.23</v>
      </c>
      <c r="G657" s="90">
        <v>2911.24</v>
      </c>
      <c r="H657" s="90">
        <v>3124.01</v>
      </c>
      <c r="I657" s="90">
        <v>3749.5199999999995</v>
      </c>
      <c r="J657" s="90">
        <v>3956.96</v>
      </c>
      <c r="K657" s="90">
        <v>3988.2299999999996</v>
      </c>
      <c r="L657" s="90">
        <v>3987.04</v>
      </c>
      <c r="M657" s="90">
        <v>3984.96</v>
      </c>
      <c r="N657" s="90">
        <v>3968.26</v>
      </c>
      <c r="O657" s="90">
        <v>3952.9300000000003</v>
      </c>
      <c r="P657" s="90">
        <v>3945.0199999999995</v>
      </c>
      <c r="Q657" s="90">
        <v>3934.76</v>
      </c>
      <c r="R657" s="90">
        <v>3957.4399999999996</v>
      </c>
      <c r="S657" s="90">
        <v>3962.87</v>
      </c>
      <c r="T657" s="90">
        <v>3928.84</v>
      </c>
      <c r="U657" s="90">
        <v>4005.8</v>
      </c>
      <c r="V657" s="90">
        <v>3988.2200000000003</v>
      </c>
      <c r="W657" s="90">
        <v>3963.71</v>
      </c>
      <c r="X657" s="90">
        <v>3832.33</v>
      </c>
      <c r="Y657" s="90">
        <v>3497.5699999999997</v>
      </c>
    </row>
    <row r="658" spans="1:25" ht="15.75" hidden="1" outlineLevel="1" x14ac:dyDescent="0.25">
      <c r="A658" s="130">
        <v>23</v>
      </c>
      <c r="B658" s="90">
        <v>3795.9399999999996</v>
      </c>
      <c r="C658" s="90">
        <v>3525.95</v>
      </c>
      <c r="D658" s="90">
        <v>3488.6800000000003</v>
      </c>
      <c r="E658" s="90">
        <v>3289.42</v>
      </c>
      <c r="F658" s="90">
        <v>3489.45</v>
      </c>
      <c r="G658" s="90">
        <v>3719.05</v>
      </c>
      <c r="H658" s="90">
        <v>3821.1899999999996</v>
      </c>
      <c r="I658" s="90">
        <v>3968.3599999999997</v>
      </c>
      <c r="J658" s="90">
        <v>4131.8500000000004</v>
      </c>
      <c r="K658" s="90">
        <v>4248.54</v>
      </c>
      <c r="L658" s="90">
        <v>4274.1499999999996</v>
      </c>
      <c r="M658" s="90">
        <v>4237.28</v>
      </c>
      <c r="N658" s="90">
        <v>4181.34</v>
      </c>
      <c r="O658" s="90">
        <v>4187.7699999999995</v>
      </c>
      <c r="P658" s="90">
        <v>4178.09</v>
      </c>
      <c r="Q658" s="90">
        <v>4179.3100000000004</v>
      </c>
      <c r="R658" s="90">
        <v>4253.5199999999995</v>
      </c>
      <c r="S658" s="90">
        <v>4371.68</v>
      </c>
      <c r="T658" s="90">
        <v>4392.2699999999995</v>
      </c>
      <c r="U658" s="90">
        <v>4529.04</v>
      </c>
      <c r="V658" s="90">
        <v>5059.42</v>
      </c>
      <c r="W658" s="90">
        <v>5074.92</v>
      </c>
      <c r="X658" s="90">
        <v>4426.3100000000004</v>
      </c>
      <c r="Y658" s="90">
        <v>3921.49</v>
      </c>
    </row>
    <row r="659" spans="1:25" ht="15.75" hidden="1" outlineLevel="1" x14ac:dyDescent="0.25">
      <c r="A659" s="130">
        <v>24</v>
      </c>
      <c r="B659" s="90">
        <v>3466.2699999999995</v>
      </c>
      <c r="C659" s="90">
        <v>3226</v>
      </c>
      <c r="D659" s="90">
        <v>3141.1000000000004</v>
      </c>
      <c r="E659" s="90">
        <v>3061.76</v>
      </c>
      <c r="F659" s="90">
        <v>3184.6099999999997</v>
      </c>
      <c r="G659" s="90">
        <v>3439.26</v>
      </c>
      <c r="H659" s="90">
        <v>3677.21</v>
      </c>
      <c r="I659" s="90">
        <v>3825.79</v>
      </c>
      <c r="J659" s="90">
        <v>3914.99</v>
      </c>
      <c r="K659" s="90">
        <v>3966.01</v>
      </c>
      <c r="L659" s="90">
        <v>3910.0699999999997</v>
      </c>
      <c r="M659" s="90">
        <v>3946.3500000000004</v>
      </c>
      <c r="N659" s="90">
        <v>3914.8900000000003</v>
      </c>
      <c r="O659" s="90">
        <v>3909.71</v>
      </c>
      <c r="P659" s="90">
        <v>3900.76</v>
      </c>
      <c r="Q659" s="90">
        <v>3897.92</v>
      </c>
      <c r="R659" s="90">
        <v>3898.0699999999997</v>
      </c>
      <c r="S659" s="90">
        <v>3902.3900000000003</v>
      </c>
      <c r="T659" s="90">
        <v>3914.6000000000004</v>
      </c>
      <c r="U659" s="90">
        <v>4010.55</v>
      </c>
      <c r="V659" s="90">
        <v>3995.6499999999996</v>
      </c>
      <c r="W659" s="90">
        <v>3933.75</v>
      </c>
      <c r="X659" s="90">
        <v>3874.5699999999997</v>
      </c>
      <c r="Y659" s="90">
        <v>3717.24</v>
      </c>
    </row>
    <row r="660" spans="1:25" ht="15.75" hidden="1" outlineLevel="1" x14ac:dyDescent="0.25">
      <c r="A660" s="130">
        <v>25</v>
      </c>
      <c r="B660" s="90">
        <v>3300.7</v>
      </c>
      <c r="C660" s="90">
        <v>3220.8</v>
      </c>
      <c r="D660" s="90">
        <v>3204.6400000000003</v>
      </c>
      <c r="E660" s="90">
        <v>3080.67</v>
      </c>
      <c r="F660" s="90">
        <v>3199.7299999999996</v>
      </c>
      <c r="G660" s="90">
        <v>3292.21</v>
      </c>
      <c r="H660" s="90">
        <v>3556.2200000000003</v>
      </c>
      <c r="I660" s="90">
        <v>3721.55</v>
      </c>
      <c r="J660" s="90">
        <v>3846.9300000000003</v>
      </c>
      <c r="K660" s="90">
        <v>3866.1800000000003</v>
      </c>
      <c r="L660" s="90">
        <v>3860.2699999999995</v>
      </c>
      <c r="M660" s="90">
        <v>3897.88</v>
      </c>
      <c r="N660" s="90">
        <v>3878.3999999999996</v>
      </c>
      <c r="O660" s="90">
        <v>3869.1499999999996</v>
      </c>
      <c r="P660" s="90">
        <v>3863.51</v>
      </c>
      <c r="Q660" s="90">
        <v>3821.25</v>
      </c>
      <c r="R660" s="90">
        <v>3820.8999999999996</v>
      </c>
      <c r="S660" s="90">
        <v>3816.7699999999995</v>
      </c>
      <c r="T660" s="90">
        <v>3829.45</v>
      </c>
      <c r="U660" s="90">
        <v>3877.9799999999996</v>
      </c>
      <c r="V660" s="90">
        <v>3908.33</v>
      </c>
      <c r="W660" s="90">
        <v>3888.2200000000003</v>
      </c>
      <c r="X660" s="90">
        <v>3749.6899999999996</v>
      </c>
      <c r="Y660" s="90">
        <v>3356.3900000000003</v>
      </c>
    </row>
    <row r="661" spans="1:25" ht="15.75" hidden="1" outlineLevel="1" x14ac:dyDescent="0.25">
      <c r="A661" s="130">
        <v>26</v>
      </c>
      <c r="B661" s="90">
        <v>3123.83</v>
      </c>
      <c r="C661" s="90">
        <v>3001.58</v>
      </c>
      <c r="D661" s="90">
        <v>2878.8999999999996</v>
      </c>
      <c r="E661" s="90">
        <v>2852.12</v>
      </c>
      <c r="F661" s="90">
        <v>3026.96</v>
      </c>
      <c r="G661" s="90">
        <v>3131.91</v>
      </c>
      <c r="H661" s="90">
        <v>3570.58</v>
      </c>
      <c r="I661" s="90">
        <v>3730.49</v>
      </c>
      <c r="J661" s="90">
        <v>3868.25</v>
      </c>
      <c r="K661" s="90">
        <v>3977.5299999999997</v>
      </c>
      <c r="L661" s="90">
        <v>3918.8199999999997</v>
      </c>
      <c r="M661" s="90">
        <v>3983.5600000000004</v>
      </c>
      <c r="N661" s="90">
        <v>3926.76</v>
      </c>
      <c r="O661" s="90">
        <v>3921.0199999999995</v>
      </c>
      <c r="P661" s="90">
        <v>3913.29</v>
      </c>
      <c r="Q661" s="90">
        <v>3913.12</v>
      </c>
      <c r="R661" s="90">
        <v>3864.8</v>
      </c>
      <c r="S661" s="90">
        <v>3865.79</v>
      </c>
      <c r="T661" s="90">
        <v>3879.33</v>
      </c>
      <c r="U661" s="90">
        <v>3975.8</v>
      </c>
      <c r="V661" s="90">
        <v>3960.12</v>
      </c>
      <c r="W661" s="90">
        <v>3882.4799999999996</v>
      </c>
      <c r="X661" s="90">
        <v>3881.4700000000003</v>
      </c>
      <c r="Y661" s="90">
        <v>3727.75</v>
      </c>
    </row>
    <row r="662" spans="1:25" ht="15.75" hidden="1" outlineLevel="1" x14ac:dyDescent="0.25">
      <c r="A662" s="130">
        <v>27</v>
      </c>
      <c r="B662" s="90">
        <v>3468.79</v>
      </c>
      <c r="C662" s="90">
        <v>3273.16</v>
      </c>
      <c r="D662" s="90">
        <v>3231.46</v>
      </c>
      <c r="E662" s="90">
        <v>3191.6099999999997</v>
      </c>
      <c r="F662" s="90">
        <v>3269.26</v>
      </c>
      <c r="G662" s="90">
        <v>3412.9399999999996</v>
      </c>
      <c r="H662" s="90">
        <v>3735.7699999999995</v>
      </c>
      <c r="I662" s="90">
        <v>3861.8199999999997</v>
      </c>
      <c r="J662" s="90">
        <v>4002.4799999999996</v>
      </c>
      <c r="K662" s="90">
        <v>4080.8100000000004</v>
      </c>
      <c r="L662" s="90">
        <v>4224.67</v>
      </c>
      <c r="M662" s="90">
        <v>4244.3999999999996</v>
      </c>
      <c r="N662" s="90">
        <v>4114.03</v>
      </c>
      <c r="O662" s="90">
        <v>4086.55</v>
      </c>
      <c r="P662" s="90">
        <v>4089.21</v>
      </c>
      <c r="Q662" s="90">
        <v>4081.8999999999996</v>
      </c>
      <c r="R662" s="90">
        <v>4072.1099999999997</v>
      </c>
      <c r="S662" s="90">
        <v>3998.1099999999997</v>
      </c>
      <c r="T662" s="90">
        <v>4001.0699999999997</v>
      </c>
      <c r="U662" s="90">
        <v>4225.82</v>
      </c>
      <c r="V662" s="90">
        <v>4350.74</v>
      </c>
      <c r="W662" s="90">
        <v>4183.05</v>
      </c>
      <c r="X662" s="90">
        <v>3918.3100000000004</v>
      </c>
      <c r="Y662" s="90">
        <v>3800.8599999999997</v>
      </c>
    </row>
    <row r="663" spans="1:25" ht="15.75" hidden="1" outlineLevel="1" x14ac:dyDescent="0.25">
      <c r="A663" s="130">
        <v>28</v>
      </c>
      <c r="B663" s="90">
        <v>3615.5199999999995</v>
      </c>
      <c r="C663" s="90">
        <v>3267.2200000000003</v>
      </c>
      <c r="D663" s="90">
        <v>3235.2200000000003</v>
      </c>
      <c r="E663" s="90">
        <v>3135.58</v>
      </c>
      <c r="F663" s="90">
        <v>3191.9399999999996</v>
      </c>
      <c r="G663" s="90">
        <v>3241.7200000000003</v>
      </c>
      <c r="H663" s="90">
        <v>3201.9300000000003</v>
      </c>
      <c r="I663" s="90">
        <v>3465.96</v>
      </c>
      <c r="J663" s="90">
        <v>3852.4700000000003</v>
      </c>
      <c r="K663" s="90">
        <v>3888.51</v>
      </c>
      <c r="L663" s="90">
        <v>3889.8</v>
      </c>
      <c r="M663" s="90">
        <v>3887.49</v>
      </c>
      <c r="N663" s="90">
        <v>3876.17</v>
      </c>
      <c r="O663" s="90">
        <v>3872.1800000000003</v>
      </c>
      <c r="P663" s="90">
        <v>3873.6800000000003</v>
      </c>
      <c r="Q663" s="90">
        <v>3872.17</v>
      </c>
      <c r="R663" s="90">
        <v>3874.79</v>
      </c>
      <c r="S663" s="90">
        <v>3888.66</v>
      </c>
      <c r="T663" s="90">
        <v>3892.41</v>
      </c>
      <c r="U663" s="90">
        <v>3987.99</v>
      </c>
      <c r="V663" s="90">
        <v>3983.9300000000003</v>
      </c>
      <c r="W663" s="90">
        <v>3933.29</v>
      </c>
      <c r="X663" s="90">
        <v>3848.71</v>
      </c>
      <c r="Y663" s="90">
        <v>3619.6099999999997</v>
      </c>
    </row>
    <row r="664" spans="1:25" ht="15.75" hidden="1" outlineLevel="1" x14ac:dyDescent="0.25">
      <c r="A664" s="130">
        <v>29</v>
      </c>
      <c r="B664" s="90">
        <v>3478.1499999999996</v>
      </c>
      <c r="C664" s="90">
        <v>3080.2</v>
      </c>
      <c r="D664" s="90">
        <v>3048.23</v>
      </c>
      <c r="E664" s="90">
        <v>2935.1499999999996</v>
      </c>
      <c r="F664" s="90">
        <v>3067.8999999999996</v>
      </c>
      <c r="G664" s="90">
        <v>3120.4300000000003</v>
      </c>
      <c r="H664" s="90">
        <v>3233.8500000000004</v>
      </c>
      <c r="I664" s="90">
        <v>3385.6499999999996</v>
      </c>
      <c r="J664" s="90">
        <v>3797.4300000000003</v>
      </c>
      <c r="K664" s="90">
        <v>3851</v>
      </c>
      <c r="L664" s="90">
        <v>3876.62</v>
      </c>
      <c r="M664" s="90">
        <v>3874.0600000000004</v>
      </c>
      <c r="N664" s="90">
        <v>3849.4399999999996</v>
      </c>
      <c r="O664" s="90">
        <v>3830.8599999999997</v>
      </c>
      <c r="P664" s="90">
        <v>3828.4399999999996</v>
      </c>
      <c r="Q664" s="90">
        <v>3824.4799999999996</v>
      </c>
      <c r="R664" s="90">
        <v>3835.92</v>
      </c>
      <c r="S664" s="90">
        <v>3857.71</v>
      </c>
      <c r="T664" s="90">
        <v>3866.8900000000003</v>
      </c>
      <c r="U664" s="90">
        <v>3934.3199999999997</v>
      </c>
      <c r="V664" s="90">
        <v>3936.8</v>
      </c>
      <c r="W664" s="90">
        <v>3869.75</v>
      </c>
      <c r="X664" s="90">
        <v>3827.76</v>
      </c>
      <c r="Y664" s="90">
        <v>3670.9399999999996</v>
      </c>
    </row>
    <row r="665" spans="1:25" ht="15.75" collapsed="1" x14ac:dyDescent="0.25">
      <c r="A665" s="130">
        <v>30</v>
      </c>
      <c r="B665" s="90">
        <v>3198.42</v>
      </c>
      <c r="C665" s="90">
        <v>2825.5</v>
      </c>
      <c r="D665" s="90">
        <v>2770.54</v>
      </c>
      <c r="E665" s="90">
        <v>2746.89</v>
      </c>
      <c r="F665" s="90">
        <v>2760.89</v>
      </c>
      <c r="G665" s="90">
        <v>3040.73</v>
      </c>
      <c r="H665" s="90">
        <v>3384.1400000000003</v>
      </c>
      <c r="I665" s="90">
        <v>3695.4399999999996</v>
      </c>
      <c r="J665" s="90">
        <v>3789.76</v>
      </c>
      <c r="K665" s="90">
        <v>3907.83</v>
      </c>
      <c r="L665" s="90">
        <v>3907.9399999999996</v>
      </c>
      <c r="M665" s="90">
        <v>3905.9399999999996</v>
      </c>
      <c r="N665" s="90">
        <v>3790.3599999999997</v>
      </c>
      <c r="O665" s="90">
        <v>3790.26</v>
      </c>
      <c r="P665" s="90">
        <v>3915.95</v>
      </c>
      <c r="Q665" s="90">
        <v>3791.5</v>
      </c>
      <c r="R665" s="90">
        <v>3796.2799999999997</v>
      </c>
      <c r="S665" s="90">
        <v>3881.09</v>
      </c>
      <c r="T665" s="90">
        <v>3884.76</v>
      </c>
      <c r="U665" s="90">
        <v>3929.2</v>
      </c>
      <c r="V665" s="90">
        <v>3925.33</v>
      </c>
      <c r="W665" s="90">
        <v>3886.25</v>
      </c>
      <c r="X665" s="90">
        <v>3826.2200000000003</v>
      </c>
      <c r="Y665" s="90">
        <v>3366.17</v>
      </c>
    </row>
    <row r="666" spans="1:25" ht="15.75" x14ac:dyDescent="0.25">
      <c r="A666" s="130">
        <v>31</v>
      </c>
      <c r="B666" s="90">
        <v>2946.8999999999996</v>
      </c>
      <c r="C666" s="90">
        <v>2741.94</v>
      </c>
      <c r="D666" s="90">
        <v>2726.56</v>
      </c>
      <c r="E666" s="90">
        <v>2668.0299999999997</v>
      </c>
      <c r="F666" s="90">
        <v>2729.51</v>
      </c>
      <c r="G666" s="90">
        <v>2898.74</v>
      </c>
      <c r="H666" s="90">
        <v>3175.99</v>
      </c>
      <c r="I666" s="90">
        <v>3555.5199999999995</v>
      </c>
      <c r="J666" s="90">
        <v>3796.55</v>
      </c>
      <c r="K666" s="90">
        <v>3940.4799999999996</v>
      </c>
      <c r="L666" s="90">
        <v>3939.33</v>
      </c>
      <c r="M666" s="90">
        <v>3906.83</v>
      </c>
      <c r="N666" s="90">
        <v>3573.8</v>
      </c>
      <c r="O666" s="90">
        <v>3628.5699999999997</v>
      </c>
      <c r="P666" s="90">
        <v>3648.34</v>
      </c>
      <c r="Q666" s="90">
        <v>3631.05</v>
      </c>
      <c r="R666" s="90">
        <v>3605.29</v>
      </c>
      <c r="S666" s="90">
        <v>3618.8</v>
      </c>
      <c r="T666" s="90">
        <v>3618.2299999999996</v>
      </c>
      <c r="U666" s="90">
        <v>3896.59</v>
      </c>
      <c r="V666" s="90">
        <v>3825.29</v>
      </c>
      <c r="W666" s="90">
        <v>3660.63</v>
      </c>
      <c r="X666" s="90">
        <v>3380.95</v>
      </c>
      <c r="Y666" s="90">
        <v>3252.45</v>
      </c>
    </row>
    <row r="667" spans="1:25" ht="15.75" x14ac:dyDescent="0.25">
      <c r="A667" s="46"/>
    </row>
    <row r="668" spans="1:25" ht="15.75" x14ac:dyDescent="0.25">
      <c r="A668" s="164" t="s">
        <v>32</v>
      </c>
      <c r="B668" s="164" t="s">
        <v>124</v>
      </c>
      <c r="C668" s="164"/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64"/>
      <c r="O668" s="164"/>
      <c r="P668" s="164"/>
      <c r="Q668" s="164"/>
      <c r="R668" s="164"/>
      <c r="S668" s="164"/>
      <c r="T668" s="164"/>
      <c r="U668" s="164"/>
      <c r="V668" s="164"/>
      <c r="W668" s="164"/>
      <c r="X668" s="164"/>
      <c r="Y668" s="164"/>
    </row>
    <row r="669" spans="1:25" s="72" customFormat="1" ht="12.75" x14ac:dyDescent="0.2">
      <c r="A669" s="164"/>
      <c r="B669" s="71" t="s">
        <v>33</v>
      </c>
      <c r="C669" s="71" t="s">
        <v>34</v>
      </c>
      <c r="D669" s="71" t="s">
        <v>35</v>
      </c>
      <c r="E669" s="71" t="s">
        <v>36</v>
      </c>
      <c r="F669" s="71" t="s">
        <v>37</v>
      </c>
      <c r="G669" s="71" t="s">
        <v>38</v>
      </c>
      <c r="H669" s="71" t="s">
        <v>39</v>
      </c>
      <c r="I669" s="71" t="s">
        <v>40</v>
      </c>
      <c r="J669" s="71" t="s">
        <v>41</v>
      </c>
      <c r="K669" s="71" t="s">
        <v>42</v>
      </c>
      <c r="L669" s="71" t="s">
        <v>43</v>
      </c>
      <c r="M669" s="71" t="s">
        <v>44</v>
      </c>
      <c r="N669" s="71" t="s">
        <v>45</v>
      </c>
      <c r="O669" s="71" t="s">
        <v>46</v>
      </c>
      <c r="P669" s="71" t="s">
        <v>47</v>
      </c>
      <c r="Q669" s="71" t="s">
        <v>48</v>
      </c>
      <c r="R669" s="71" t="s">
        <v>49</v>
      </c>
      <c r="S669" s="71" t="s">
        <v>50</v>
      </c>
      <c r="T669" s="71" t="s">
        <v>51</v>
      </c>
      <c r="U669" s="71" t="s">
        <v>52</v>
      </c>
      <c r="V669" s="71" t="s">
        <v>53</v>
      </c>
      <c r="W669" s="71" t="s">
        <v>54</v>
      </c>
      <c r="X669" s="71" t="s">
        <v>55</v>
      </c>
      <c r="Y669" s="71" t="s">
        <v>56</v>
      </c>
    </row>
    <row r="670" spans="1:25" ht="15.75" x14ac:dyDescent="0.25">
      <c r="A670" s="130">
        <v>1</v>
      </c>
      <c r="B670" s="90">
        <v>3856.53</v>
      </c>
      <c r="C670" s="90">
        <v>3678.2400000000002</v>
      </c>
      <c r="D670" s="90">
        <v>3646.34</v>
      </c>
      <c r="E670" s="90">
        <v>3503.3</v>
      </c>
      <c r="F670" s="90">
        <v>3595.02</v>
      </c>
      <c r="G670" s="90">
        <v>3764</v>
      </c>
      <c r="H670" s="90">
        <v>3753.33</v>
      </c>
      <c r="I670" s="90">
        <v>4147.1200000000008</v>
      </c>
      <c r="J670" s="90">
        <v>4236.4400000000005</v>
      </c>
      <c r="K670" s="90">
        <v>4337.8700000000008</v>
      </c>
      <c r="L670" s="90">
        <v>4381.1200000000008</v>
      </c>
      <c r="M670" s="90">
        <v>4380.5300000000007</v>
      </c>
      <c r="N670" s="90">
        <v>4372.93</v>
      </c>
      <c r="O670" s="90">
        <v>4352.43</v>
      </c>
      <c r="P670" s="90">
        <v>4342.0300000000007</v>
      </c>
      <c r="Q670" s="90">
        <v>4350.16</v>
      </c>
      <c r="R670" s="90">
        <v>4372.9400000000005</v>
      </c>
      <c r="S670" s="90">
        <v>4380.16</v>
      </c>
      <c r="T670" s="90">
        <v>4501.1499999999996</v>
      </c>
      <c r="U670" s="90">
        <v>4555.6400000000003</v>
      </c>
      <c r="V670" s="90">
        <v>4525.3</v>
      </c>
      <c r="W670" s="90">
        <v>4414.92</v>
      </c>
      <c r="X670" s="90">
        <v>4237.3</v>
      </c>
      <c r="Y670" s="90">
        <v>4130.57</v>
      </c>
    </row>
    <row r="671" spans="1:25" ht="15.75" hidden="1" outlineLevel="1" x14ac:dyDescent="0.25">
      <c r="A671" s="130">
        <v>2</v>
      </c>
      <c r="B671" s="90">
        <v>3849.6800000000003</v>
      </c>
      <c r="C671" s="90">
        <v>3661.7200000000003</v>
      </c>
      <c r="D671" s="90">
        <v>3564.83</v>
      </c>
      <c r="E671" s="90">
        <v>3556.71</v>
      </c>
      <c r="F671" s="90">
        <v>3631.25</v>
      </c>
      <c r="G671" s="90">
        <v>4054.56</v>
      </c>
      <c r="H671" s="90">
        <v>4138.05</v>
      </c>
      <c r="I671" s="90">
        <v>4176.0200000000004</v>
      </c>
      <c r="J671" s="90">
        <v>4251.96</v>
      </c>
      <c r="K671" s="90">
        <v>4333.79</v>
      </c>
      <c r="L671" s="90">
        <v>4296.13</v>
      </c>
      <c r="M671" s="90">
        <v>4269.7800000000007</v>
      </c>
      <c r="N671" s="90">
        <v>4220.05</v>
      </c>
      <c r="O671" s="90">
        <v>4215.16</v>
      </c>
      <c r="P671" s="90">
        <v>4211.5</v>
      </c>
      <c r="Q671" s="90">
        <v>4206.3600000000006</v>
      </c>
      <c r="R671" s="90">
        <v>4208.32</v>
      </c>
      <c r="S671" s="90">
        <v>4202.2700000000004</v>
      </c>
      <c r="T671" s="90">
        <v>4238.7800000000007</v>
      </c>
      <c r="U671" s="90">
        <v>4241.34</v>
      </c>
      <c r="V671" s="90">
        <v>4229.01</v>
      </c>
      <c r="W671" s="90">
        <v>4219.26</v>
      </c>
      <c r="X671" s="90">
        <v>4169.88</v>
      </c>
      <c r="Y671" s="90">
        <v>3773.51</v>
      </c>
    </row>
    <row r="672" spans="1:25" ht="15.75" hidden="1" outlineLevel="1" x14ac:dyDescent="0.25">
      <c r="A672" s="130">
        <v>3</v>
      </c>
      <c r="B672" s="90">
        <v>3334.76</v>
      </c>
      <c r="C672" s="90">
        <v>3253.36</v>
      </c>
      <c r="D672" s="90">
        <v>3165.2300000000005</v>
      </c>
      <c r="E672" s="90">
        <v>3181.7</v>
      </c>
      <c r="F672" s="90">
        <v>3292.94</v>
      </c>
      <c r="G672" s="90">
        <v>3510.26</v>
      </c>
      <c r="H672" s="90">
        <v>3763.59</v>
      </c>
      <c r="I672" s="90">
        <v>4078.1400000000003</v>
      </c>
      <c r="J672" s="90">
        <v>4095.76</v>
      </c>
      <c r="K672" s="90">
        <v>4235.0300000000007</v>
      </c>
      <c r="L672" s="90">
        <v>4288.99</v>
      </c>
      <c r="M672" s="90">
        <v>4265.1000000000004</v>
      </c>
      <c r="N672" s="90">
        <v>4260.1499999999996</v>
      </c>
      <c r="O672" s="90">
        <v>4247.57</v>
      </c>
      <c r="P672" s="90">
        <v>4244.08</v>
      </c>
      <c r="Q672" s="90">
        <v>4235.96</v>
      </c>
      <c r="R672" s="90">
        <v>4103</v>
      </c>
      <c r="S672" s="90">
        <v>4194.6100000000006</v>
      </c>
      <c r="T672" s="90">
        <v>4272.97</v>
      </c>
      <c r="U672" s="90">
        <v>4281.24</v>
      </c>
      <c r="V672" s="90">
        <v>4106.1400000000003</v>
      </c>
      <c r="W672" s="90">
        <v>4254.1200000000008</v>
      </c>
      <c r="X672" s="90">
        <v>4128.7299999999996</v>
      </c>
      <c r="Y672" s="90">
        <v>3741.58</v>
      </c>
    </row>
    <row r="673" spans="1:25" ht="15.75" hidden="1" outlineLevel="1" x14ac:dyDescent="0.25">
      <c r="A673" s="130">
        <v>4</v>
      </c>
      <c r="B673" s="90">
        <v>3339.8900000000003</v>
      </c>
      <c r="C673" s="90">
        <v>3238.41</v>
      </c>
      <c r="D673" s="90">
        <v>3118.59</v>
      </c>
      <c r="E673" s="90">
        <v>3080.28</v>
      </c>
      <c r="F673" s="90">
        <v>3258.67</v>
      </c>
      <c r="G673" s="90">
        <v>3375.7700000000004</v>
      </c>
      <c r="H673" s="90">
        <v>3799.9500000000003</v>
      </c>
      <c r="I673" s="90">
        <v>4114.16</v>
      </c>
      <c r="J673" s="90">
        <v>4236.3999999999996</v>
      </c>
      <c r="K673" s="90">
        <v>4290.25</v>
      </c>
      <c r="L673" s="90">
        <v>4168.08</v>
      </c>
      <c r="M673" s="90">
        <v>4170.99</v>
      </c>
      <c r="N673" s="90">
        <v>4147.4400000000005</v>
      </c>
      <c r="O673" s="90">
        <v>4141.3900000000003</v>
      </c>
      <c r="P673" s="90">
        <v>4207.76</v>
      </c>
      <c r="Q673" s="90">
        <v>4175.8900000000003</v>
      </c>
      <c r="R673" s="90">
        <v>4204</v>
      </c>
      <c r="S673" s="90">
        <v>4211.4799999999996</v>
      </c>
      <c r="T673" s="90">
        <v>4270.9500000000007</v>
      </c>
      <c r="U673" s="90">
        <v>4253.5200000000004</v>
      </c>
      <c r="V673" s="90">
        <v>4217.2700000000004</v>
      </c>
      <c r="W673" s="90">
        <v>4212.6900000000005</v>
      </c>
      <c r="X673" s="90">
        <v>4115.0300000000007</v>
      </c>
      <c r="Y673" s="90">
        <v>3583.88</v>
      </c>
    </row>
    <row r="674" spans="1:25" ht="15.75" hidden="1" outlineLevel="1" x14ac:dyDescent="0.25">
      <c r="A674" s="130">
        <v>5</v>
      </c>
      <c r="B674" s="90">
        <v>3473.13</v>
      </c>
      <c r="C674" s="90">
        <v>3228.6400000000003</v>
      </c>
      <c r="D674" s="90">
        <v>3121.32</v>
      </c>
      <c r="E674" s="90">
        <v>3057.92</v>
      </c>
      <c r="F674" s="90">
        <v>3183.4900000000002</v>
      </c>
      <c r="G674" s="90">
        <v>3377.08</v>
      </c>
      <c r="H674" s="90">
        <v>3633.6000000000004</v>
      </c>
      <c r="I674" s="90">
        <v>3791.55</v>
      </c>
      <c r="J674" s="90">
        <v>3996.7200000000003</v>
      </c>
      <c r="K674" s="90">
        <v>4119.4500000000007</v>
      </c>
      <c r="L674" s="90">
        <v>3969.1200000000003</v>
      </c>
      <c r="M674" s="90">
        <v>3932.6200000000003</v>
      </c>
      <c r="N674" s="90">
        <v>3912.01</v>
      </c>
      <c r="O674" s="90">
        <v>3908.4900000000002</v>
      </c>
      <c r="P674" s="90">
        <v>3974.9500000000003</v>
      </c>
      <c r="Q674" s="90">
        <v>3990.1200000000003</v>
      </c>
      <c r="R674" s="90">
        <v>4113.4799999999996</v>
      </c>
      <c r="S674" s="90">
        <v>4157.07</v>
      </c>
      <c r="T674" s="90">
        <v>4213.1000000000004</v>
      </c>
      <c r="U674" s="90">
        <v>4219.93</v>
      </c>
      <c r="V674" s="90">
        <v>4182.96</v>
      </c>
      <c r="W674" s="90">
        <v>4197.5599999999995</v>
      </c>
      <c r="X674" s="90">
        <v>3942.2200000000003</v>
      </c>
      <c r="Y674" s="90">
        <v>3664.07</v>
      </c>
    </row>
    <row r="675" spans="1:25" ht="15.75" hidden="1" outlineLevel="1" x14ac:dyDescent="0.25">
      <c r="A675" s="130">
        <v>6</v>
      </c>
      <c r="B675" s="90">
        <v>3412.04</v>
      </c>
      <c r="C675" s="90">
        <v>3299.46</v>
      </c>
      <c r="D675" s="90">
        <v>3235.5200000000004</v>
      </c>
      <c r="E675" s="90">
        <v>3244.87</v>
      </c>
      <c r="F675" s="90">
        <v>3370.44</v>
      </c>
      <c r="G675" s="90">
        <v>3651.65</v>
      </c>
      <c r="H675" s="90">
        <v>4043.9300000000003</v>
      </c>
      <c r="I675" s="90">
        <v>4092.17</v>
      </c>
      <c r="J675" s="90">
        <v>4189.4500000000007</v>
      </c>
      <c r="K675" s="90">
        <v>4222.7299999999996</v>
      </c>
      <c r="L675" s="90">
        <v>4205.32</v>
      </c>
      <c r="M675" s="90">
        <v>4180.88</v>
      </c>
      <c r="N675" s="90">
        <v>4171.18</v>
      </c>
      <c r="O675" s="90">
        <v>4169.46</v>
      </c>
      <c r="P675" s="90">
        <v>4167.1900000000005</v>
      </c>
      <c r="Q675" s="90">
        <v>4164.58</v>
      </c>
      <c r="R675" s="90">
        <v>4205.3700000000008</v>
      </c>
      <c r="S675" s="90">
        <v>4237.17</v>
      </c>
      <c r="T675" s="90">
        <v>4262.25</v>
      </c>
      <c r="U675" s="90">
        <v>4273.3900000000003</v>
      </c>
      <c r="V675" s="90">
        <v>4262.3900000000003</v>
      </c>
      <c r="W675" s="90">
        <v>4272.07</v>
      </c>
      <c r="X675" s="90">
        <v>4238.8500000000004</v>
      </c>
      <c r="Y675" s="90">
        <v>4135.99</v>
      </c>
    </row>
    <row r="676" spans="1:25" ht="15.75" hidden="1" outlineLevel="1" x14ac:dyDescent="0.25">
      <c r="A676" s="130">
        <v>7</v>
      </c>
      <c r="B676" s="90">
        <v>4076.1800000000003</v>
      </c>
      <c r="C676" s="90">
        <v>3847.6400000000003</v>
      </c>
      <c r="D676" s="90">
        <v>3784.1800000000003</v>
      </c>
      <c r="E676" s="90">
        <v>3684.63</v>
      </c>
      <c r="F676" s="90">
        <v>3795.31</v>
      </c>
      <c r="G676" s="90">
        <v>3908.73</v>
      </c>
      <c r="H676" s="90">
        <v>3949.83</v>
      </c>
      <c r="I676" s="90">
        <v>4159.16</v>
      </c>
      <c r="J676" s="90">
        <v>4284.17</v>
      </c>
      <c r="K676" s="90">
        <v>4463.2800000000007</v>
      </c>
      <c r="L676" s="90">
        <v>4470.4799999999996</v>
      </c>
      <c r="M676" s="90">
        <v>4451.96</v>
      </c>
      <c r="N676" s="90">
        <v>4445.8900000000003</v>
      </c>
      <c r="O676" s="90">
        <v>4432.0599999999995</v>
      </c>
      <c r="P676" s="90">
        <v>4424.43</v>
      </c>
      <c r="Q676" s="90">
        <v>4407.1900000000005</v>
      </c>
      <c r="R676" s="90">
        <v>4442.51</v>
      </c>
      <c r="S676" s="90">
        <v>4515.49</v>
      </c>
      <c r="T676" s="90">
        <v>4594.07</v>
      </c>
      <c r="U676" s="90">
        <v>4789.68</v>
      </c>
      <c r="V676" s="90">
        <v>4731.24</v>
      </c>
      <c r="W676" s="90">
        <v>4522.74</v>
      </c>
      <c r="X676" s="90">
        <v>4280.71</v>
      </c>
      <c r="Y676" s="90">
        <v>4134.8600000000006</v>
      </c>
    </row>
    <row r="677" spans="1:25" ht="15.75" hidden="1" outlineLevel="1" x14ac:dyDescent="0.25">
      <c r="A677" s="130">
        <v>8</v>
      </c>
      <c r="B677" s="90">
        <v>4119.0599999999995</v>
      </c>
      <c r="C677" s="90">
        <v>3835.29</v>
      </c>
      <c r="D677" s="90">
        <v>3638.28</v>
      </c>
      <c r="E677" s="90">
        <v>3624.04</v>
      </c>
      <c r="F677" s="90">
        <v>3709.98</v>
      </c>
      <c r="G677" s="90">
        <v>3793.55</v>
      </c>
      <c r="H677" s="90">
        <v>3837.6200000000003</v>
      </c>
      <c r="I677" s="90">
        <v>4120.72</v>
      </c>
      <c r="J677" s="90">
        <v>4264.57</v>
      </c>
      <c r="K677" s="90">
        <v>4226.16</v>
      </c>
      <c r="L677" s="90">
        <v>4275.9400000000005</v>
      </c>
      <c r="M677" s="90">
        <v>4250.74</v>
      </c>
      <c r="N677" s="90">
        <v>4269.68</v>
      </c>
      <c r="O677" s="90">
        <v>4257.91</v>
      </c>
      <c r="P677" s="90">
        <v>4255.21</v>
      </c>
      <c r="Q677" s="90">
        <v>4255.8700000000008</v>
      </c>
      <c r="R677" s="90">
        <v>4266.9799999999996</v>
      </c>
      <c r="S677" s="90">
        <v>4259.2800000000007</v>
      </c>
      <c r="T677" s="90">
        <v>4283.01</v>
      </c>
      <c r="U677" s="90">
        <v>4419.3700000000008</v>
      </c>
      <c r="V677" s="90">
        <v>4408.8700000000008</v>
      </c>
      <c r="W677" s="90">
        <v>4316.17</v>
      </c>
      <c r="X677" s="90">
        <v>4268.7700000000004</v>
      </c>
      <c r="Y677" s="90">
        <v>4133.1000000000004</v>
      </c>
    </row>
    <row r="678" spans="1:25" ht="15.75" hidden="1" outlineLevel="1" x14ac:dyDescent="0.25">
      <c r="A678" s="130">
        <v>9</v>
      </c>
      <c r="B678" s="90">
        <v>3928.94</v>
      </c>
      <c r="C678" s="90">
        <v>3545.4900000000002</v>
      </c>
      <c r="D678" s="90">
        <v>3276.71</v>
      </c>
      <c r="E678" s="90">
        <v>3254.9</v>
      </c>
      <c r="F678" s="90">
        <v>3396.76</v>
      </c>
      <c r="G678" s="90">
        <v>3584.51</v>
      </c>
      <c r="H678" s="90">
        <v>3626.6600000000003</v>
      </c>
      <c r="I678" s="90">
        <v>3988.29</v>
      </c>
      <c r="J678" s="90">
        <v>4214.46</v>
      </c>
      <c r="K678" s="90">
        <v>4253.08</v>
      </c>
      <c r="L678" s="90">
        <v>4244.3600000000006</v>
      </c>
      <c r="M678" s="90">
        <v>4242.1200000000008</v>
      </c>
      <c r="N678" s="90">
        <v>4236.6499999999996</v>
      </c>
      <c r="O678" s="90">
        <v>4240.92</v>
      </c>
      <c r="P678" s="90">
        <v>4237.13</v>
      </c>
      <c r="Q678" s="90">
        <v>4238.57</v>
      </c>
      <c r="R678" s="90">
        <v>4255.25</v>
      </c>
      <c r="S678" s="90">
        <v>4274.6000000000004</v>
      </c>
      <c r="T678" s="90">
        <v>4544.74</v>
      </c>
      <c r="U678" s="90">
        <v>4690.38</v>
      </c>
      <c r="V678" s="90">
        <v>4739.83</v>
      </c>
      <c r="W678" s="90">
        <v>4371.7000000000007</v>
      </c>
      <c r="X678" s="90">
        <v>4297.01</v>
      </c>
      <c r="Y678" s="90">
        <v>4219.1000000000004</v>
      </c>
    </row>
    <row r="679" spans="1:25" ht="15.75" hidden="1" outlineLevel="1" x14ac:dyDescent="0.25">
      <c r="A679" s="130">
        <v>10</v>
      </c>
      <c r="B679" s="90">
        <v>4326.74</v>
      </c>
      <c r="C679" s="90">
        <v>3973.55</v>
      </c>
      <c r="D679" s="90">
        <v>3797.36</v>
      </c>
      <c r="E679" s="90">
        <v>3776.38</v>
      </c>
      <c r="F679" s="90">
        <v>3916.71</v>
      </c>
      <c r="G679" s="90">
        <v>4191.42</v>
      </c>
      <c r="H679" s="90">
        <v>4244.4500000000007</v>
      </c>
      <c r="I679" s="90">
        <v>4282.6000000000004</v>
      </c>
      <c r="J679" s="90">
        <v>4300.8700000000008</v>
      </c>
      <c r="K679" s="90">
        <v>4329.0200000000004</v>
      </c>
      <c r="L679" s="90">
        <v>4321.5200000000004</v>
      </c>
      <c r="M679" s="90">
        <v>4304.88</v>
      </c>
      <c r="N679" s="90">
        <v>4297.75</v>
      </c>
      <c r="O679" s="90">
        <v>4297.0300000000007</v>
      </c>
      <c r="P679" s="90">
        <v>4294.84</v>
      </c>
      <c r="Q679" s="90">
        <v>4280.3700000000008</v>
      </c>
      <c r="R679" s="90">
        <v>4312.3900000000003</v>
      </c>
      <c r="S679" s="90">
        <v>4302.6000000000004</v>
      </c>
      <c r="T679" s="90">
        <v>4322.2700000000004</v>
      </c>
      <c r="U679" s="90">
        <v>4492.3600000000006</v>
      </c>
      <c r="V679" s="90">
        <v>4487.9400000000005</v>
      </c>
      <c r="W679" s="90">
        <v>4475.26</v>
      </c>
      <c r="X679" s="90">
        <v>4393.66</v>
      </c>
      <c r="Y679" s="90">
        <v>4303.1400000000003</v>
      </c>
    </row>
    <row r="680" spans="1:25" ht="15.75" hidden="1" outlineLevel="1" x14ac:dyDescent="0.25">
      <c r="A680" s="130">
        <v>11</v>
      </c>
      <c r="B680" s="90">
        <v>3757.34</v>
      </c>
      <c r="C680" s="90">
        <v>3320.7400000000002</v>
      </c>
      <c r="D680" s="90">
        <v>3282.65</v>
      </c>
      <c r="E680" s="90">
        <v>3279.17</v>
      </c>
      <c r="F680" s="90">
        <v>3423.32</v>
      </c>
      <c r="G680" s="90">
        <v>3749.48</v>
      </c>
      <c r="H680" s="90">
        <v>4068.46</v>
      </c>
      <c r="I680" s="90">
        <v>4144.1200000000008</v>
      </c>
      <c r="J680" s="90">
        <v>4283.32</v>
      </c>
      <c r="K680" s="90">
        <v>4309.3700000000008</v>
      </c>
      <c r="L680" s="90">
        <v>4285.43</v>
      </c>
      <c r="M680" s="90">
        <v>4275.99</v>
      </c>
      <c r="N680" s="90">
        <v>4256.0200000000004</v>
      </c>
      <c r="O680" s="90">
        <v>4246.6000000000004</v>
      </c>
      <c r="P680" s="90">
        <v>4234.84</v>
      </c>
      <c r="Q680" s="90">
        <v>4206.82</v>
      </c>
      <c r="R680" s="90">
        <v>4254.6499999999996</v>
      </c>
      <c r="S680" s="90">
        <v>4267.59</v>
      </c>
      <c r="T680" s="90">
        <v>4297.33</v>
      </c>
      <c r="U680" s="90">
        <v>4346.3099999999995</v>
      </c>
      <c r="V680" s="90">
        <v>4322.43</v>
      </c>
      <c r="W680" s="90">
        <v>4301.2000000000007</v>
      </c>
      <c r="X680" s="90">
        <v>4219.0200000000004</v>
      </c>
      <c r="Y680" s="90">
        <v>4015.51</v>
      </c>
    </row>
    <row r="681" spans="1:25" ht="15.75" hidden="1" outlineLevel="1" x14ac:dyDescent="0.25">
      <c r="A681" s="130">
        <v>12</v>
      </c>
      <c r="B681" s="90">
        <v>3912.28</v>
      </c>
      <c r="C681" s="90">
        <v>3707.76</v>
      </c>
      <c r="D681" s="90">
        <v>3568.1800000000003</v>
      </c>
      <c r="E681" s="90">
        <v>3491.1400000000003</v>
      </c>
      <c r="F681" s="90">
        <v>3660.38</v>
      </c>
      <c r="G681" s="90">
        <v>3874.83</v>
      </c>
      <c r="H681" s="90">
        <v>4031.9100000000003</v>
      </c>
      <c r="I681" s="90">
        <v>4150.82</v>
      </c>
      <c r="J681" s="90">
        <v>4272.1900000000005</v>
      </c>
      <c r="K681" s="90">
        <v>4282.3099999999995</v>
      </c>
      <c r="L681" s="90">
        <v>4318.8700000000008</v>
      </c>
      <c r="M681" s="90">
        <v>4285.0200000000004</v>
      </c>
      <c r="N681" s="90">
        <v>4249.3</v>
      </c>
      <c r="O681" s="90">
        <v>4238.63</v>
      </c>
      <c r="P681" s="90">
        <v>4237.8600000000006</v>
      </c>
      <c r="Q681" s="90">
        <v>4243.6499999999996</v>
      </c>
      <c r="R681" s="90">
        <v>4215.49</v>
      </c>
      <c r="S681" s="90">
        <v>4199.2700000000004</v>
      </c>
      <c r="T681" s="90">
        <v>4269.79</v>
      </c>
      <c r="U681" s="90">
        <v>4365.08</v>
      </c>
      <c r="V681" s="90">
        <v>4268.3500000000004</v>
      </c>
      <c r="W681" s="90">
        <v>4276.6400000000003</v>
      </c>
      <c r="X681" s="90">
        <v>4222.13</v>
      </c>
      <c r="Y681" s="90">
        <v>4056.29</v>
      </c>
    </row>
    <row r="682" spans="1:25" ht="15.75" hidden="1" outlineLevel="1" x14ac:dyDescent="0.25">
      <c r="A682" s="130">
        <v>13</v>
      </c>
      <c r="B682" s="90">
        <v>3736.81</v>
      </c>
      <c r="C682" s="90">
        <v>3328.9300000000003</v>
      </c>
      <c r="D682" s="90">
        <v>3265</v>
      </c>
      <c r="E682" s="90">
        <v>3238.69</v>
      </c>
      <c r="F682" s="90">
        <v>3445.2400000000002</v>
      </c>
      <c r="G682" s="90">
        <v>3833.06</v>
      </c>
      <c r="H682" s="90">
        <v>4066.59</v>
      </c>
      <c r="I682" s="90">
        <v>4086.32</v>
      </c>
      <c r="J682" s="90">
        <v>4201.82</v>
      </c>
      <c r="K682" s="90">
        <v>4259.4500000000007</v>
      </c>
      <c r="L682" s="90">
        <v>4251.09</v>
      </c>
      <c r="M682" s="90">
        <v>4219.1499999999996</v>
      </c>
      <c r="N682" s="90">
        <v>4173.8500000000004</v>
      </c>
      <c r="O682" s="90">
        <v>4166.09</v>
      </c>
      <c r="P682" s="90">
        <v>4155.4799999999996</v>
      </c>
      <c r="Q682" s="90">
        <v>4149.1499999999996</v>
      </c>
      <c r="R682" s="90">
        <v>4158.43</v>
      </c>
      <c r="S682" s="90">
        <v>4176.76</v>
      </c>
      <c r="T682" s="90">
        <v>4246.4799999999996</v>
      </c>
      <c r="U682" s="90">
        <v>4301.33</v>
      </c>
      <c r="V682" s="90">
        <v>4264.75</v>
      </c>
      <c r="W682" s="90">
        <v>4266.76</v>
      </c>
      <c r="X682" s="90">
        <v>4235.75</v>
      </c>
      <c r="Y682" s="90">
        <v>4156.13</v>
      </c>
    </row>
    <row r="683" spans="1:25" ht="15.75" hidden="1" outlineLevel="1" x14ac:dyDescent="0.25">
      <c r="A683" s="130">
        <v>14</v>
      </c>
      <c r="B683" s="90">
        <v>3989.19</v>
      </c>
      <c r="C683" s="90">
        <v>3627.88</v>
      </c>
      <c r="D683" s="90">
        <v>3500.9</v>
      </c>
      <c r="E683" s="90">
        <v>3437.29</v>
      </c>
      <c r="F683" s="90">
        <v>3599.53</v>
      </c>
      <c r="G683" s="90">
        <v>3893.63</v>
      </c>
      <c r="H683" s="90">
        <v>3882.77</v>
      </c>
      <c r="I683" s="90">
        <v>4165.1100000000006</v>
      </c>
      <c r="J683" s="90">
        <v>4247.3</v>
      </c>
      <c r="K683" s="90">
        <v>4261.6499999999996</v>
      </c>
      <c r="L683" s="90">
        <v>4247.92</v>
      </c>
      <c r="M683" s="90">
        <v>4239.3600000000006</v>
      </c>
      <c r="N683" s="90">
        <v>4177.05</v>
      </c>
      <c r="O683" s="90">
        <v>4174.9799999999996</v>
      </c>
      <c r="P683" s="90">
        <v>4170.6000000000004</v>
      </c>
      <c r="Q683" s="90">
        <v>4205.71</v>
      </c>
      <c r="R683" s="90">
        <v>4233.0599999999995</v>
      </c>
      <c r="S683" s="90">
        <v>4258.68</v>
      </c>
      <c r="T683" s="90">
        <v>4265.4500000000007</v>
      </c>
      <c r="U683" s="90">
        <v>4484.79</v>
      </c>
      <c r="V683" s="90">
        <v>4371.8099999999995</v>
      </c>
      <c r="W683" s="90">
        <v>4284.34</v>
      </c>
      <c r="X683" s="90">
        <v>4265.67</v>
      </c>
      <c r="Y683" s="90">
        <v>4151.3900000000003</v>
      </c>
    </row>
    <row r="684" spans="1:25" ht="15.75" hidden="1" outlineLevel="1" x14ac:dyDescent="0.25">
      <c r="A684" s="130">
        <v>15</v>
      </c>
      <c r="B684" s="90">
        <v>3887.7000000000003</v>
      </c>
      <c r="C684" s="90">
        <v>3424.03</v>
      </c>
      <c r="D684" s="90">
        <v>3322.2300000000005</v>
      </c>
      <c r="E684" s="90">
        <v>3297.58</v>
      </c>
      <c r="F684" s="90">
        <v>3345.78</v>
      </c>
      <c r="G684" s="90">
        <v>3450.21</v>
      </c>
      <c r="H684" s="90">
        <v>3449.54</v>
      </c>
      <c r="I684" s="90">
        <v>3826.65</v>
      </c>
      <c r="J684" s="90">
        <v>4177.88</v>
      </c>
      <c r="K684" s="90">
        <v>4185.05</v>
      </c>
      <c r="L684" s="90">
        <v>4199.97</v>
      </c>
      <c r="M684" s="90">
        <v>4198.91</v>
      </c>
      <c r="N684" s="90">
        <v>4178.17</v>
      </c>
      <c r="O684" s="90">
        <v>4173.72</v>
      </c>
      <c r="P684" s="90">
        <v>4162.6200000000008</v>
      </c>
      <c r="Q684" s="90">
        <v>4159.67</v>
      </c>
      <c r="R684" s="90">
        <v>4173.68</v>
      </c>
      <c r="S684" s="90">
        <v>4212.51</v>
      </c>
      <c r="T684" s="90">
        <v>4286.55</v>
      </c>
      <c r="U684" s="90">
        <v>4497.2000000000007</v>
      </c>
      <c r="V684" s="90">
        <v>4312.18</v>
      </c>
      <c r="W684" s="90">
        <v>4268.83</v>
      </c>
      <c r="X684" s="90">
        <v>4203.1000000000004</v>
      </c>
      <c r="Y684" s="90">
        <v>4083.7400000000002</v>
      </c>
    </row>
    <row r="685" spans="1:25" ht="15.75" hidden="1" outlineLevel="1" x14ac:dyDescent="0.25">
      <c r="A685" s="130">
        <v>16</v>
      </c>
      <c r="B685" s="90">
        <v>3829.77</v>
      </c>
      <c r="C685" s="90">
        <v>3479.57</v>
      </c>
      <c r="D685" s="90">
        <v>3375.8</v>
      </c>
      <c r="E685" s="90">
        <v>3376.41</v>
      </c>
      <c r="F685" s="90">
        <v>3553.57</v>
      </c>
      <c r="G685" s="90">
        <v>4038.1600000000003</v>
      </c>
      <c r="H685" s="90">
        <v>4156.47</v>
      </c>
      <c r="I685" s="90">
        <v>4162.0200000000004</v>
      </c>
      <c r="J685" s="90">
        <v>4510.3900000000003</v>
      </c>
      <c r="K685" s="90">
        <v>4656.18</v>
      </c>
      <c r="L685" s="90">
        <v>4674.7700000000004</v>
      </c>
      <c r="M685" s="90">
        <v>4589.8900000000003</v>
      </c>
      <c r="N685" s="90">
        <v>4574.82</v>
      </c>
      <c r="O685" s="90">
        <v>4580.07</v>
      </c>
      <c r="P685" s="90">
        <v>4575.5599999999995</v>
      </c>
      <c r="Q685" s="90">
        <v>4572.21</v>
      </c>
      <c r="R685" s="90">
        <v>4581.83</v>
      </c>
      <c r="S685" s="90">
        <v>4568.6100000000006</v>
      </c>
      <c r="T685" s="90">
        <v>4727.6499999999996</v>
      </c>
      <c r="U685" s="90">
        <v>5639.62</v>
      </c>
      <c r="V685" s="90">
        <v>5519.88</v>
      </c>
      <c r="W685" s="90">
        <v>4430.0300000000007</v>
      </c>
      <c r="X685" s="90">
        <v>4446.34</v>
      </c>
      <c r="Y685" s="90">
        <v>4204.7000000000007</v>
      </c>
    </row>
    <row r="686" spans="1:25" ht="15.75" hidden="1" outlineLevel="1" x14ac:dyDescent="0.25">
      <c r="A686" s="130">
        <v>17</v>
      </c>
      <c r="B686" s="90">
        <v>4008.65</v>
      </c>
      <c r="C686" s="90">
        <v>3616.48</v>
      </c>
      <c r="D686" s="90">
        <v>3596.57</v>
      </c>
      <c r="E686" s="90">
        <v>3541.53</v>
      </c>
      <c r="F686" s="90">
        <v>3664.28</v>
      </c>
      <c r="G686" s="90">
        <v>4022.15</v>
      </c>
      <c r="H686" s="90">
        <v>4058.09</v>
      </c>
      <c r="I686" s="90">
        <v>4121.97</v>
      </c>
      <c r="J686" s="90">
        <v>4405.75</v>
      </c>
      <c r="K686" s="90">
        <v>4488.3999999999996</v>
      </c>
      <c r="L686" s="90">
        <v>4464.55</v>
      </c>
      <c r="M686" s="90">
        <v>4519.2299999999996</v>
      </c>
      <c r="N686" s="90">
        <v>4401.05</v>
      </c>
      <c r="O686" s="90">
        <v>4413.4500000000007</v>
      </c>
      <c r="P686" s="90">
        <v>4420.3700000000008</v>
      </c>
      <c r="Q686" s="90">
        <v>4444.6000000000004</v>
      </c>
      <c r="R686" s="90">
        <v>4424.01</v>
      </c>
      <c r="S686" s="90">
        <v>4436.8900000000003</v>
      </c>
      <c r="T686" s="90">
        <v>4469.01</v>
      </c>
      <c r="U686" s="90">
        <v>5256.35</v>
      </c>
      <c r="V686" s="90">
        <v>4594.72</v>
      </c>
      <c r="W686" s="90">
        <v>4643.68</v>
      </c>
      <c r="X686" s="90">
        <v>4319.9500000000007</v>
      </c>
      <c r="Y686" s="90">
        <v>4158.2000000000007</v>
      </c>
    </row>
    <row r="687" spans="1:25" ht="15.75" hidden="1" outlineLevel="1" x14ac:dyDescent="0.25">
      <c r="A687" s="130">
        <v>18</v>
      </c>
      <c r="B687" s="90">
        <v>4112.2299999999996</v>
      </c>
      <c r="C687" s="90">
        <v>3793.65</v>
      </c>
      <c r="D687" s="90">
        <v>3677.4900000000002</v>
      </c>
      <c r="E687" s="90">
        <v>3659.9700000000003</v>
      </c>
      <c r="F687" s="90">
        <v>3986.94</v>
      </c>
      <c r="G687" s="90">
        <v>4106.29</v>
      </c>
      <c r="H687" s="90">
        <v>4192.32</v>
      </c>
      <c r="I687" s="90">
        <v>4258.09</v>
      </c>
      <c r="J687" s="90">
        <v>4712</v>
      </c>
      <c r="K687" s="90">
        <v>5189.1400000000003</v>
      </c>
      <c r="L687" s="90">
        <v>5210.01</v>
      </c>
      <c r="M687" s="90">
        <v>5162.97</v>
      </c>
      <c r="N687" s="90">
        <v>4719.3</v>
      </c>
      <c r="O687" s="90">
        <v>4733.4799999999996</v>
      </c>
      <c r="P687" s="90">
        <v>4664.9799999999996</v>
      </c>
      <c r="Q687" s="90">
        <v>4682.2800000000007</v>
      </c>
      <c r="R687" s="90">
        <v>4678.49</v>
      </c>
      <c r="S687" s="90">
        <v>4766.6200000000008</v>
      </c>
      <c r="T687" s="90">
        <v>4842.97</v>
      </c>
      <c r="U687" s="90">
        <v>5246.33</v>
      </c>
      <c r="V687" s="90">
        <v>5308.14</v>
      </c>
      <c r="W687" s="90">
        <v>4702.25</v>
      </c>
      <c r="X687" s="90">
        <v>4275.24</v>
      </c>
      <c r="Y687" s="90">
        <v>4113.82</v>
      </c>
    </row>
    <row r="688" spans="1:25" ht="15.75" hidden="1" outlineLevel="1" x14ac:dyDescent="0.25">
      <c r="A688" s="130">
        <v>19</v>
      </c>
      <c r="B688" s="90">
        <v>3692.98</v>
      </c>
      <c r="C688" s="90">
        <v>3404.26</v>
      </c>
      <c r="D688" s="90">
        <v>3263.57</v>
      </c>
      <c r="E688" s="90">
        <v>3266.66</v>
      </c>
      <c r="F688" s="90">
        <v>3458.1800000000003</v>
      </c>
      <c r="G688" s="90">
        <v>3756.25</v>
      </c>
      <c r="H688" s="90">
        <v>3982.1600000000003</v>
      </c>
      <c r="I688" s="90">
        <v>4174.3600000000006</v>
      </c>
      <c r="J688" s="90">
        <v>4250.26</v>
      </c>
      <c r="K688" s="90">
        <v>4302.3</v>
      </c>
      <c r="L688" s="90">
        <v>4270.99</v>
      </c>
      <c r="M688" s="90">
        <v>4236.88</v>
      </c>
      <c r="N688" s="90">
        <v>4164.0200000000004</v>
      </c>
      <c r="O688" s="90">
        <v>4135.63</v>
      </c>
      <c r="P688" s="90">
        <v>4100.33</v>
      </c>
      <c r="Q688" s="90">
        <v>4108.34</v>
      </c>
      <c r="R688" s="90">
        <v>4144.57</v>
      </c>
      <c r="S688" s="90">
        <v>4176.49</v>
      </c>
      <c r="T688" s="90">
        <v>4248.9400000000005</v>
      </c>
      <c r="U688" s="90">
        <v>4304.97</v>
      </c>
      <c r="V688" s="90">
        <v>4283.92</v>
      </c>
      <c r="W688" s="90">
        <v>4210.59</v>
      </c>
      <c r="X688" s="90">
        <v>4058.29</v>
      </c>
      <c r="Y688" s="90">
        <v>3788.69</v>
      </c>
    </row>
    <row r="689" spans="1:25" ht="15.75" hidden="1" outlineLevel="1" x14ac:dyDescent="0.25">
      <c r="A689" s="130">
        <v>20</v>
      </c>
      <c r="B689" s="90">
        <v>3775.63</v>
      </c>
      <c r="C689" s="90">
        <v>3476.3500000000004</v>
      </c>
      <c r="D689" s="90">
        <v>3396.33</v>
      </c>
      <c r="E689" s="90">
        <v>3406.7400000000002</v>
      </c>
      <c r="F689" s="90">
        <v>3481.83</v>
      </c>
      <c r="G689" s="90">
        <v>3833.9900000000002</v>
      </c>
      <c r="H689" s="90">
        <v>3990.19</v>
      </c>
      <c r="I689" s="90">
        <v>4183.5200000000004</v>
      </c>
      <c r="J689" s="90">
        <v>4247.76</v>
      </c>
      <c r="K689" s="90">
        <v>4326.1200000000008</v>
      </c>
      <c r="L689" s="90">
        <v>4322.29</v>
      </c>
      <c r="M689" s="90">
        <v>4291.3</v>
      </c>
      <c r="N689" s="90">
        <v>4271.82</v>
      </c>
      <c r="O689" s="90">
        <v>4263.71</v>
      </c>
      <c r="P689" s="90">
        <v>4261.54</v>
      </c>
      <c r="Q689" s="90">
        <v>4259.5</v>
      </c>
      <c r="R689" s="90">
        <v>4264.51</v>
      </c>
      <c r="S689" s="90">
        <v>4279.88</v>
      </c>
      <c r="T689" s="90">
        <v>4296.1200000000008</v>
      </c>
      <c r="U689" s="90">
        <v>4418.1900000000005</v>
      </c>
      <c r="V689" s="90">
        <v>4326.07</v>
      </c>
      <c r="W689" s="90">
        <v>4300.83</v>
      </c>
      <c r="X689" s="90">
        <v>4261.2800000000007</v>
      </c>
      <c r="Y689" s="90">
        <v>4087.55</v>
      </c>
    </row>
    <row r="690" spans="1:25" ht="15.75" hidden="1" outlineLevel="1" x14ac:dyDescent="0.25">
      <c r="A690" s="130">
        <v>21</v>
      </c>
      <c r="B690" s="90">
        <v>4162.0300000000007</v>
      </c>
      <c r="C690" s="90">
        <v>3945.3900000000003</v>
      </c>
      <c r="D690" s="90">
        <v>3744.44</v>
      </c>
      <c r="E690" s="90">
        <v>3706.92</v>
      </c>
      <c r="F690" s="90">
        <v>3737.05</v>
      </c>
      <c r="G690" s="90">
        <v>4003.9</v>
      </c>
      <c r="H690" s="90">
        <v>4092.08</v>
      </c>
      <c r="I690" s="90">
        <v>4282.38</v>
      </c>
      <c r="J690" s="90">
        <v>4535</v>
      </c>
      <c r="K690" s="90">
        <v>5311.47</v>
      </c>
      <c r="L690" s="90">
        <v>5328.5300000000007</v>
      </c>
      <c r="M690" s="90">
        <v>5324.3099999999995</v>
      </c>
      <c r="N690" s="90">
        <v>5322.98</v>
      </c>
      <c r="O690" s="90">
        <v>5312.63</v>
      </c>
      <c r="P690" s="90">
        <v>5478.07</v>
      </c>
      <c r="Q690" s="90">
        <v>6026.1</v>
      </c>
      <c r="R690" s="90">
        <v>6013.06</v>
      </c>
      <c r="S690" s="90">
        <v>5990.31</v>
      </c>
      <c r="T690" s="90">
        <v>4865.32</v>
      </c>
      <c r="U690" s="90">
        <v>5510.3600000000006</v>
      </c>
      <c r="V690" s="90">
        <v>5494.18</v>
      </c>
      <c r="W690" s="90">
        <v>5459.3700000000008</v>
      </c>
      <c r="X690" s="90">
        <v>4814.8099999999995</v>
      </c>
      <c r="Y690" s="90">
        <v>4279.26</v>
      </c>
    </row>
    <row r="691" spans="1:25" ht="15.75" hidden="1" outlineLevel="1" x14ac:dyDescent="0.25">
      <c r="A691" s="130">
        <v>22</v>
      </c>
      <c r="B691" s="90">
        <v>3777.9900000000002</v>
      </c>
      <c r="C691" s="90">
        <v>3379.04</v>
      </c>
      <c r="D691" s="90">
        <v>3175.71</v>
      </c>
      <c r="E691" s="90">
        <v>3124.2300000000005</v>
      </c>
      <c r="F691" s="90">
        <v>3200.7700000000004</v>
      </c>
      <c r="G691" s="90">
        <v>3253.78</v>
      </c>
      <c r="H691" s="90">
        <v>3466.55</v>
      </c>
      <c r="I691" s="90">
        <v>4092.06</v>
      </c>
      <c r="J691" s="90">
        <v>4299.5</v>
      </c>
      <c r="K691" s="90">
        <v>4330.7700000000004</v>
      </c>
      <c r="L691" s="90">
        <v>4329.58</v>
      </c>
      <c r="M691" s="90">
        <v>4327.5</v>
      </c>
      <c r="N691" s="90">
        <v>4310.8</v>
      </c>
      <c r="O691" s="90">
        <v>4295.47</v>
      </c>
      <c r="P691" s="90">
        <v>4287.5599999999995</v>
      </c>
      <c r="Q691" s="90">
        <v>4277.3</v>
      </c>
      <c r="R691" s="90">
        <v>4299.9799999999996</v>
      </c>
      <c r="S691" s="90">
        <v>4305.41</v>
      </c>
      <c r="T691" s="90">
        <v>4271.38</v>
      </c>
      <c r="U691" s="90">
        <v>4348.34</v>
      </c>
      <c r="V691" s="90">
        <v>4330.76</v>
      </c>
      <c r="W691" s="90">
        <v>4306.25</v>
      </c>
      <c r="X691" s="90">
        <v>4174.8700000000008</v>
      </c>
      <c r="Y691" s="90">
        <v>3840.11</v>
      </c>
    </row>
    <row r="692" spans="1:25" ht="15.75" hidden="1" outlineLevel="1" x14ac:dyDescent="0.25">
      <c r="A692" s="130">
        <v>23</v>
      </c>
      <c r="B692" s="90">
        <v>4138.4799999999996</v>
      </c>
      <c r="C692" s="90">
        <v>3868.4900000000002</v>
      </c>
      <c r="D692" s="90">
        <v>3831.2200000000003</v>
      </c>
      <c r="E692" s="90">
        <v>3631.96</v>
      </c>
      <c r="F692" s="90">
        <v>3831.9900000000002</v>
      </c>
      <c r="G692" s="90">
        <v>4061.59</v>
      </c>
      <c r="H692" s="90">
        <v>4163.7299999999996</v>
      </c>
      <c r="I692" s="90">
        <v>4310.8999999999996</v>
      </c>
      <c r="J692" s="90">
        <v>4474.3900000000003</v>
      </c>
      <c r="K692" s="90">
        <v>4591.08</v>
      </c>
      <c r="L692" s="90">
        <v>4616.6900000000005</v>
      </c>
      <c r="M692" s="90">
        <v>4579.82</v>
      </c>
      <c r="N692" s="90">
        <v>4523.88</v>
      </c>
      <c r="O692" s="90">
        <v>4530.3099999999995</v>
      </c>
      <c r="P692" s="90">
        <v>4520.63</v>
      </c>
      <c r="Q692" s="90">
        <v>4521.8500000000004</v>
      </c>
      <c r="R692" s="90">
        <v>4596.0599999999995</v>
      </c>
      <c r="S692" s="90">
        <v>4714.22</v>
      </c>
      <c r="T692" s="90">
        <v>4734.8099999999995</v>
      </c>
      <c r="U692" s="90">
        <v>4871.58</v>
      </c>
      <c r="V692" s="90">
        <v>5401.96</v>
      </c>
      <c r="W692" s="90">
        <v>5417.46</v>
      </c>
      <c r="X692" s="90">
        <v>4768.8500000000004</v>
      </c>
      <c r="Y692" s="90">
        <v>4264.0300000000007</v>
      </c>
    </row>
    <row r="693" spans="1:25" ht="15.75" hidden="1" outlineLevel="1" x14ac:dyDescent="0.25">
      <c r="A693" s="130">
        <v>24</v>
      </c>
      <c r="B693" s="90">
        <v>3808.81</v>
      </c>
      <c r="C693" s="90">
        <v>3568.54</v>
      </c>
      <c r="D693" s="90">
        <v>3483.6400000000003</v>
      </c>
      <c r="E693" s="90">
        <v>3404.3</v>
      </c>
      <c r="F693" s="90">
        <v>3527.15</v>
      </c>
      <c r="G693" s="90">
        <v>3781.8</v>
      </c>
      <c r="H693" s="90">
        <v>4019.75</v>
      </c>
      <c r="I693" s="90">
        <v>4168.33</v>
      </c>
      <c r="J693" s="90">
        <v>4257.5300000000007</v>
      </c>
      <c r="K693" s="90">
        <v>4308.55</v>
      </c>
      <c r="L693" s="90">
        <v>4252.6100000000006</v>
      </c>
      <c r="M693" s="90">
        <v>4288.8900000000003</v>
      </c>
      <c r="N693" s="90">
        <v>4257.43</v>
      </c>
      <c r="O693" s="90">
        <v>4252.25</v>
      </c>
      <c r="P693" s="90">
        <v>4243.3</v>
      </c>
      <c r="Q693" s="90">
        <v>4240.46</v>
      </c>
      <c r="R693" s="90">
        <v>4240.6100000000006</v>
      </c>
      <c r="S693" s="90">
        <v>4244.93</v>
      </c>
      <c r="T693" s="90">
        <v>4257.1400000000003</v>
      </c>
      <c r="U693" s="90">
        <v>4353.09</v>
      </c>
      <c r="V693" s="90">
        <v>4338.1900000000005</v>
      </c>
      <c r="W693" s="90">
        <v>4276.29</v>
      </c>
      <c r="X693" s="90">
        <v>4217.1100000000006</v>
      </c>
      <c r="Y693" s="90">
        <v>4059.78</v>
      </c>
    </row>
    <row r="694" spans="1:25" ht="15.75" hidden="1" outlineLevel="1" x14ac:dyDescent="0.25">
      <c r="A694" s="130">
        <v>25</v>
      </c>
      <c r="B694" s="90">
        <v>3643.2400000000002</v>
      </c>
      <c r="C694" s="90">
        <v>3563.34</v>
      </c>
      <c r="D694" s="90">
        <v>3547.1800000000003</v>
      </c>
      <c r="E694" s="90">
        <v>3423.21</v>
      </c>
      <c r="F694" s="90">
        <v>3542.27</v>
      </c>
      <c r="G694" s="90">
        <v>3634.75</v>
      </c>
      <c r="H694" s="90">
        <v>3898.76</v>
      </c>
      <c r="I694" s="90">
        <v>4064.09</v>
      </c>
      <c r="J694" s="90">
        <v>4189.47</v>
      </c>
      <c r="K694" s="90">
        <v>4208.72</v>
      </c>
      <c r="L694" s="90">
        <v>4202.8099999999995</v>
      </c>
      <c r="M694" s="90">
        <v>4240.42</v>
      </c>
      <c r="N694" s="90">
        <v>4220.9400000000005</v>
      </c>
      <c r="O694" s="90">
        <v>4211.6900000000005</v>
      </c>
      <c r="P694" s="90">
        <v>4206.05</v>
      </c>
      <c r="Q694" s="90">
        <v>4163.79</v>
      </c>
      <c r="R694" s="90">
        <v>4163.4400000000005</v>
      </c>
      <c r="S694" s="90">
        <v>4159.3099999999995</v>
      </c>
      <c r="T694" s="90">
        <v>4171.99</v>
      </c>
      <c r="U694" s="90">
        <v>4220.5200000000004</v>
      </c>
      <c r="V694" s="90">
        <v>4250.8700000000008</v>
      </c>
      <c r="W694" s="90">
        <v>4230.76</v>
      </c>
      <c r="X694" s="90">
        <v>4092.23</v>
      </c>
      <c r="Y694" s="90">
        <v>3698.9300000000003</v>
      </c>
    </row>
    <row r="695" spans="1:25" ht="15.75" hidden="1" outlineLevel="1" x14ac:dyDescent="0.25">
      <c r="A695" s="130">
        <v>26</v>
      </c>
      <c r="B695" s="90">
        <v>3466.3700000000003</v>
      </c>
      <c r="C695" s="90">
        <v>3344.12</v>
      </c>
      <c r="D695" s="90">
        <v>3221.44</v>
      </c>
      <c r="E695" s="90">
        <v>3194.66</v>
      </c>
      <c r="F695" s="90">
        <v>3369.5</v>
      </c>
      <c r="G695" s="90">
        <v>3474.4500000000003</v>
      </c>
      <c r="H695" s="90">
        <v>3913.1200000000003</v>
      </c>
      <c r="I695" s="90">
        <v>4073.03</v>
      </c>
      <c r="J695" s="90">
        <v>4210.79</v>
      </c>
      <c r="K695" s="90">
        <v>4320.07</v>
      </c>
      <c r="L695" s="90">
        <v>4261.3600000000006</v>
      </c>
      <c r="M695" s="90">
        <v>4326.1000000000004</v>
      </c>
      <c r="N695" s="90">
        <v>4269.3</v>
      </c>
      <c r="O695" s="90">
        <v>4263.5599999999995</v>
      </c>
      <c r="P695" s="90">
        <v>4255.83</v>
      </c>
      <c r="Q695" s="90">
        <v>4255.66</v>
      </c>
      <c r="R695" s="90">
        <v>4207.34</v>
      </c>
      <c r="S695" s="90">
        <v>4208.33</v>
      </c>
      <c r="T695" s="90">
        <v>4221.8700000000008</v>
      </c>
      <c r="U695" s="90">
        <v>4318.34</v>
      </c>
      <c r="V695" s="90">
        <v>4302.66</v>
      </c>
      <c r="W695" s="90">
        <v>4225.0200000000004</v>
      </c>
      <c r="X695" s="90">
        <v>4224.01</v>
      </c>
      <c r="Y695" s="90">
        <v>4070.29</v>
      </c>
    </row>
    <row r="696" spans="1:25" ht="15.75" hidden="1" outlineLevel="1" x14ac:dyDescent="0.25">
      <c r="A696" s="130">
        <v>27</v>
      </c>
      <c r="B696" s="90">
        <v>3811.33</v>
      </c>
      <c r="C696" s="90">
        <v>3615.7000000000003</v>
      </c>
      <c r="D696" s="90">
        <v>3574</v>
      </c>
      <c r="E696" s="90">
        <v>3534.15</v>
      </c>
      <c r="F696" s="90">
        <v>3611.8</v>
      </c>
      <c r="G696" s="90">
        <v>3755.48</v>
      </c>
      <c r="H696" s="90">
        <v>4078.31</v>
      </c>
      <c r="I696" s="90">
        <v>4204.3600000000006</v>
      </c>
      <c r="J696" s="90">
        <v>4345.0200000000004</v>
      </c>
      <c r="K696" s="90">
        <v>4423.3500000000004</v>
      </c>
      <c r="L696" s="90">
        <v>4567.21</v>
      </c>
      <c r="M696" s="90">
        <v>4586.9400000000005</v>
      </c>
      <c r="N696" s="90">
        <v>4456.57</v>
      </c>
      <c r="O696" s="90">
        <v>4429.09</v>
      </c>
      <c r="P696" s="90">
        <v>4431.75</v>
      </c>
      <c r="Q696" s="90">
        <v>4424.4400000000005</v>
      </c>
      <c r="R696" s="90">
        <v>4414.6499999999996</v>
      </c>
      <c r="S696" s="90">
        <v>4340.6499999999996</v>
      </c>
      <c r="T696" s="90">
        <v>4343.6100000000006</v>
      </c>
      <c r="U696" s="90">
        <v>4568.3600000000006</v>
      </c>
      <c r="V696" s="90">
        <v>4693.2800000000007</v>
      </c>
      <c r="W696" s="90">
        <v>4525.59</v>
      </c>
      <c r="X696" s="90">
        <v>4260.8500000000004</v>
      </c>
      <c r="Y696" s="90">
        <v>4143.3999999999996</v>
      </c>
    </row>
    <row r="697" spans="1:25" ht="15.75" hidden="1" outlineLevel="1" x14ac:dyDescent="0.25">
      <c r="A697" s="130">
        <v>28</v>
      </c>
      <c r="B697" s="90">
        <v>3958.06</v>
      </c>
      <c r="C697" s="90">
        <v>3609.76</v>
      </c>
      <c r="D697" s="90">
        <v>3577.76</v>
      </c>
      <c r="E697" s="90">
        <v>3478.1200000000003</v>
      </c>
      <c r="F697" s="90">
        <v>3534.48</v>
      </c>
      <c r="G697" s="90">
        <v>3584.26</v>
      </c>
      <c r="H697" s="90">
        <v>3544.4700000000003</v>
      </c>
      <c r="I697" s="90">
        <v>3808.5</v>
      </c>
      <c r="J697" s="90">
        <v>4195.01</v>
      </c>
      <c r="K697" s="90">
        <v>4231.05</v>
      </c>
      <c r="L697" s="90">
        <v>4232.34</v>
      </c>
      <c r="M697" s="90">
        <v>4230.0300000000007</v>
      </c>
      <c r="N697" s="90">
        <v>4218.71</v>
      </c>
      <c r="O697" s="90">
        <v>4214.72</v>
      </c>
      <c r="P697" s="90">
        <v>4216.22</v>
      </c>
      <c r="Q697" s="90">
        <v>4214.71</v>
      </c>
      <c r="R697" s="90">
        <v>4217.33</v>
      </c>
      <c r="S697" s="90">
        <v>4231.2000000000007</v>
      </c>
      <c r="T697" s="90">
        <v>4234.9500000000007</v>
      </c>
      <c r="U697" s="90">
        <v>4330.5300000000007</v>
      </c>
      <c r="V697" s="90">
        <v>4326.47</v>
      </c>
      <c r="W697" s="90">
        <v>4275.83</v>
      </c>
      <c r="X697" s="90">
        <v>4191.25</v>
      </c>
      <c r="Y697" s="90">
        <v>3962.15</v>
      </c>
    </row>
    <row r="698" spans="1:25" ht="15.75" hidden="1" outlineLevel="1" x14ac:dyDescent="0.25">
      <c r="A698" s="130">
        <v>29</v>
      </c>
      <c r="B698" s="90">
        <v>3820.69</v>
      </c>
      <c r="C698" s="90">
        <v>3422.7400000000002</v>
      </c>
      <c r="D698" s="90">
        <v>3390.7700000000004</v>
      </c>
      <c r="E698" s="90">
        <v>3277.69</v>
      </c>
      <c r="F698" s="90">
        <v>3410.44</v>
      </c>
      <c r="G698" s="90">
        <v>3462.9700000000003</v>
      </c>
      <c r="H698" s="90">
        <v>3576.3900000000003</v>
      </c>
      <c r="I698" s="90">
        <v>3728.19</v>
      </c>
      <c r="J698" s="90">
        <v>4139.97</v>
      </c>
      <c r="K698" s="90">
        <v>4193.54</v>
      </c>
      <c r="L698" s="90">
        <v>4219.16</v>
      </c>
      <c r="M698" s="90">
        <v>4216.6000000000004</v>
      </c>
      <c r="N698" s="90">
        <v>4191.9799999999996</v>
      </c>
      <c r="O698" s="90">
        <v>4173.3999999999996</v>
      </c>
      <c r="P698" s="90">
        <v>4170.9799999999996</v>
      </c>
      <c r="Q698" s="90">
        <v>4167.0200000000004</v>
      </c>
      <c r="R698" s="90">
        <v>4178.46</v>
      </c>
      <c r="S698" s="90">
        <v>4200.25</v>
      </c>
      <c r="T698" s="90">
        <v>4209.43</v>
      </c>
      <c r="U698" s="90">
        <v>4276.8600000000006</v>
      </c>
      <c r="V698" s="90">
        <v>4279.34</v>
      </c>
      <c r="W698" s="90">
        <v>4212.29</v>
      </c>
      <c r="X698" s="90">
        <v>4170.3</v>
      </c>
      <c r="Y698" s="90">
        <v>4013.48</v>
      </c>
    </row>
    <row r="699" spans="1:25" ht="15.75" collapsed="1" x14ac:dyDescent="0.25">
      <c r="A699" s="130">
        <v>30</v>
      </c>
      <c r="B699" s="90">
        <v>3540.96</v>
      </c>
      <c r="C699" s="90">
        <v>3168.04</v>
      </c>
      <c r="D699" s="90">
        <v>3113.08</v>
      </c>
      <c r="E699" s="90">
        <v>3089.4300000000003</v>
      </c>
      <c r="F699" s="90">
        <v>3103.4300000000003</v>
      </c>
      <c r="G699" s="90">
        <v>3383.2700000000004</v>
      </c>
      <c r="H699" s="90">
        <v>3726.6800000000003</v>
      </c>
      <c r="I699" s="90">
        <v>4037.98</v>
      </c>
      <c r="J699" s="90">
        <v>4132.3</v>
      </c>
      <c r="K699" s="90">
        <v>4250.3700000000008</v>
      </c>
      <c r="L699" s="90">
        <v>4250.4799999999996</v>
      </c>
      <c r="M699" s="90">
        <v>4248.4799999999996</v>
      </c>
      <c r="N699" s="90">
        <v>4132.8999999999996</v>
      </c>
      <c r="O699" s="90">
        <v>4132.8</v>
      </c>
      <c r="P699" s="90">
        <v>4258.49</v>
      </c>
      <c r="Q699" s="90">
        <v>4134.04</v>
      </c>
      <c r="R699" s="90">
        <v>4138.82</v>
      </c>
      <c r="S699" s="90">
        <v>4223.63</v>
      </c>
      <c r="T699" s="90">
        <v>4227.3</v>
      </c>
      <c r="U699" s="90">
        <v>4271.74</v>
      </c>
      <c r="V699" s="90">
        <v>4267.8700000000008</v>
      </c>
      <c r="W699" s="90">
        <v>4228.79</v>
      </c>
      <c r="X699" s="90">
        <v>4168.76</v>
      </c>
      <c r="Y699" s="90">
        <v>3708.71</v>
      </c>
    </row>
    <row r="700" spans="1:25" ht="15.75" x14ac:dyDescent="0.25">
      <c r="A700" s="130">
        <v>31</v>
      </c>
      <c r="B700" s="90">
        <v>3289.44</v>
      </c>
      <c r="C700" s="90">
        <v>3084.4800000000005</v>
      </c>
      <c r="D700" s="90">
        <v>3069.1000000000004</v>
      </c>
      <c r="E700" s="90">
        <v>3010.57</v>
      </c>
      <c r="F700" s="90">
        <v>3072.05</v>
      </c>
      <c r="G700" s="90">
        <v>3241.28</v>
      </c>
      <c r="H700" s="90">
        <v>3518.53</v>
      </c>
      <c r="I700" s="90">
        <v>3898.06</v>
      </c>
      <c r="J700" s="90">
        <v>4139.09</v>
      </c>
      <c r="K700" s="90">
        <v>4283.0200000000004</v>
      </c>
      <c r="L700" s="90">
        <v>4281.8700000000008</v>
      </c>
      <c r="M700" s="90">
        <v>4249.3700000000008</v>
      </c>
      <c r="N700" s="90">
        <v>3916.34</v>
      </c>
      <c r="O700" s="90">
        <v>3971.11</v>
      </c>
      <c r="P700" s="90">
        <v>3990.88</v>
      </c>
      <c r="Q700" s="90">
        <v>3973.59</v>
      </c>
      <c r="R700" s="90">
        <v>3947.83</v>
      </c>
      <c r="S700" s="90">
        <v>3961.34</v>
      </c>
      <c r="T700" s="90">
        <v>3960.77</v>
      </c>
      <c r="U700" s="90">
        <v>4239.13</v>
      </c>
      <c r="V700" s="90">
        <v>4167.83</v>
      </c>
      <c r="W700" s="90">
        <v>4003.17</v>
      </c>
      <c r="X700" s="90">
        <v>3723.4900000000002</v>
      </c>
      <c r="Y700" s="90">
        <v>3594.9900000000002</v>
      </c>
    </row>
    <row r="701" spans="1:25" ht="15.75" x14ac:dyDescent="0.25">
      <c r="A701" s="46"/>
    </row>
    <row r="702" spans="1:25" ht="15.75" x14ac:dyDescent="0.25">
      <c r="A702" s="164" t="s">
        <v>32</v>
      </c>
      <c r="B702" s="164" t="s">
        <v>125</v>
      </c>
      <c r="C702" s="164"/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164"/>
      <c r="O702" s="164"/>
      <c r="P702" s="164"/>
      <c r="Q702" s="164"/>
      <c r="R702" s="164"/>
      <c r="S702" s="164"/>
      <c r="T702" s="164"/>
      <c r="U702" s="164"/>
      <c r="V702" s="164"/>
      <c r="W702" s="164"/>
      <c r="X702" s="164"/>
      <c r="Y702" s="164"/>
    </row>
    <row r="703" spans="1:25" s="72" customFormat="1" ht="12.75" x14ac:dyDescent="0.2">
      <c r="A703" s="164"/>
      <c r="B703" s="71" t="s">
        <v>33</v>
      </c>
      <c r="C703" s="71" t="s">
        <v>34</v>
      </c>
      <c r="D703" s="71" t="s">
        <v>35</v>
      </c>
      <c r="E703" s="71" t="s">
        <v>36</v>
      </c>
      <c r="F703" s="71" t="s">
        <v>37</v>
      </c>
      <c r="G703" s="71" t="s">
        <v>38</v>
      </c>
      <c r="H703" s="71" t="s">
        <v>39</v>
      </c>
      <c r="I703" s="71" t="s">
        <v>40</v>
      </c>
      <c r="J703" s="71" t="s">
        <v>41</v>
      </c>
      <c r="K703" s="71" t="s">
        <v>42</v>
      </c>
      <c r="L703" s="71" t="s">
        <v>43</v>
      </c>
      <c r="M703" s="71" t="s">
        <v>44</v>
      </c>
      <c r="N703" s="71" t="s">
        <v>45</v>
      </c>
      <c r="O703" s="71" t="s">
        <v>46</v>
      </c>
      <c r="P703" s="71" t="s">
        <v>47</v>
      </c>
      <c r="Q703" s="71" t="s">
        <v>48</v>
      </c>
      <c r="R703" s="71" t="s">
        <v>49</v>
      </c>
      <c r="S703" s="71" t="s">
        <v>50</v>
      </c>
      <c r="T703" s="71" t="s">
        <v>51</v>
      </c>
      <c r="U703" s="71" t="s">
        <v>52</v>
      </c>
      <c r="V703" s="71" t="s">
        <v>53</v>
      </c>
      <c r="W703" s="71" t="s">
        <v>54</v>
      </c>
      <c r="X703" s="71" t="s">
        <v>55</v>
      </c>
      <c r="Y703" s="71" t="s">
        <v>56</v>
      </c>
    </row>
    <row r="704" spans="1:25" ht="15.75" x14ac:dyDescent="0.25">
      <c r="A704" s="130">
        <v>1</v>
      </c>
      <c r="B704" s="90">
        <v>4975.68</v>
      </c>
      <c r="C704" s="90">
        <v>4797.3900000000003</v>
      </c>
      <c r="D704" s="90">
        <v>4765.49</v>
      </c>
      <c r="E704" s="90">
        <v>4622.4500000000007</v>
      </c>
      <c r="F704" s="90">
        <v>4714.17</v>
      </c>
      <c r="G704" s="90">
        <v>4883.1499999999996</v>
      </c>
      <c r="H704" s="90">
        <v>4872.4799999999996</v>
      </c>
      <c r="I704" s="90">
        <v>5266.27</v>
      </c>
      <c r="J704" s="90">
        <v>5355.59</v>
      </c>
      <c r="K704" s="90">
        <v>5457.02</v>
      </c>
      <c r="L704" s="90">
        <v>5500.27</v>
      </c>
      <c r="M704" s="90">
        <v>5499.68</v>
      </c>
      <c r="N704" s="90">
        <v>5492.08</v>
      </c>
      <c r="O704" s="90">
        <v>5471.58</v>
      </c>
      <c r="P704" s="90">
        <v>5461.18</v>
      </c>
      <c r="Q704" s="90">
        <v>5469.31</v>
      </c>
      <c r="R704" s="90">
        <v>5492.09</v>
      </c>
      <c r="S704" s="90">
        <v>5499.31</v>
      </c>
      <c r="T704" s="90">
        <v>5620.3</v>
      </c>
      <c r="U704" s="90">
        <v>5674.7900000000009</v>
      </c>
      <c r="V704" s="90">
        <v>5644.4500000000007</v>
      </c>
      <c r="W704" s="90">
        <v>5534.07</v>
      </c>
      <c r="X704" s="90">
        <v>5356.4500000000007</v>
      </c>
      <c r="Y704" s="90">
        <v>5249.72</v>
      </c>
    </row>
    <row r="705" spans="1:25" ht="15.75" hidden="1" outlineLevel="1" x14ac:dyDescent="0.25">
      <c r="A705" s="130">
        <v>2</v>
      </c>
      <c r="B705" s="90">
        <v>4968.83</v>
      </c>
      <c r="C705" s="90">
        <v>4780.8700000000008</v>
      </c>
      <c r="D705" s="90">
        <v>4683.9799999999996</v>
      </c>
      <c r="E705" s="90">
        <v>4675.8600000000006</v>
      </c>
      <c r="F705" s="90">
        <v>4750.3999999999996</v>
      </c>
      <c r="G705" s="90">
        <v>5173.71</v>
      </c>
      <c r="H705" s="90">
        <v>5257.2000000000007</v>
      </c>
      <c r="I705" s="90">
        <v>5295.17</v>
      </c>
      <c r="J705" s="90">
        <v>5371.1100000000006</v>
      </c>
      <c r="K705" s="90">
        <v>5452.9400000000005</v>
      </c>
      <c r="L705" s="90">
        <v>5415.2800000000007</v>
      </c>
      <c r="M705" s="90">
        <v>5388.93</v>
      </c>
      <c r="N705" s="90">
        <v>5339.2000000000007</v>
      </c>
      <c r="O705" s="90">
        <v>5334.31</v>
      </c>
      <c r="P705" s="90">
        <v>5330.65</v>
      </c>
      <c r="Q705" s="90">
        <v>5325.51</v>
      </c>
      <c r="R705" s="90">
        <v>5327.47</v>
      </c>
      <c r="S705" s="90">
        <v>5321.42</v>
      </c>
      <c r="T705" s="90">
        <v>5357.93</v>
      </c>
      <c r="U705" s="90">
        <v>5360.49</v>
      </c>
      <c r="V705" s="90">
        <v>5348.16</v>
      </c>
      <c r="W705" s="90">
        <v>5338.41</v>
      </c>
      <c r="X705" s="90">
        <v>5289.0300000000007</v>
      </c>
      <c r="Y705" s="90">
        <v>4892.66</v>
      </c>
    </row>
    <row r="706" spans="1:25" ht="15.75" hidden="1" outlineLevel="1" x14ac:dyDescent="0.25">
      <c r="A706" s="130">
        <v>3</v>
      </c>
      <c r="B706" s="90">
        <v>4453.91</v>
      </c>
      <c r="C706" s="90">
        <v>4372.51</v>
      </c>
      <c r="D706" s="90">
        <v>4284.38</v>
      </c>
      <c r="E706" s="90">
        <v>4300.8500000000004</v>
      </c>
      <c r="F706" s="90">
        <v>4412.09</v>
      </c>
      <c r="G706" s="90">
        <v>4629.41</v>
      </c>
      <c r="H706" s="90">
        <v>4882.74</v>
      </c>
      <c r="I706" s="90">
        <v>5197.2900000000009</v>
      </c>
      <c r="J706" s="90">
        <v>5214.91</v>
      </c>
      <c r="K706" s="90">
        <v>5354.18</v>
      </c>
      <c r="L706" s="90">
        <v>5408.14</v>
      </c>
      <c r="M706" s="90">
        <v>5384.25</v>
      </c>
      <c r="N706" s="90">
        <v>5379.3</v>
      </c>
      <c r="O706" s="90">
        <v>5366.72</v>
      </c>
      <c r="P706" s="90">
        <v>5363.23</v>
      </c>
      <c r="Q706" s="90">
        <v>5355.1100000000006</v>
      </c>
      <c r="R706" s="90">
        <v>5222.1499999999996</v>
      </c>
      <c r="S706" s="90">
        <v>5313.76</v>
      </c>
      <c r="T706" s="90">
        <v>5392.1200000000008</v>
      </c>
      <c r="U706" s="90">
        <v>5400.39</v>
      </c>
      <c r="V706" s="90">
        <v>5225.2900000000009</v>
      </c>
      <c r="W706" s="90">
        <v>5373.27</v>
      </c>
      <c r="X706" s="90">
        <v>5247.88</v>
      </c>
      <c r="Y706" s="90">
        <v>4860.7299999999996</v>
      </c>
    </row>
    <row r="707" spans="1:25" ht="15.75" hidden="1" outlineLevel="1" x14ac:dyDescent="0.25">
      <c r="A707" s="130">
        <v>4</v>
      </c>
      <c r="B707" s="90">
        <v>4459.04</v>
      </c>
      <c r="C707" s="90">
        <v>4357.5600000000004</v>
      </c>
      <c r="D707" s="90">
        <v>4237.74</v>
      </c>
      <c r="E707" s="90">
        <v>4199.43</v>
      </c>
      <c r="F707" s="90">
        <v>4377.82</v>
      </c>
      <c r="G707" s="90">
        <v>4494.92</v>
      </c>
      <c r="H707" s="90">
        <v>4919.1000000000004</v>
      </c>
      <c r="I707" s="90">
        <v>5233.3100000000004</v>
      </c>
      <c r="J707" s="90">
        <v>5355.55</v>
      </c>
      <c r="K707" s="90">
        <v>5409.4</v>
      </c>
      <c r="L707" s="90">
        <v>5287.23</v>
      </c>
      <c r="M707" s="90">
        <v>5290.14</v>
      </c>
      <c r="N707" s="90">
        <v>5266.59</v>
      </c>
      <c r="O707" s="90">
        <v>5260.5400000000009</v>
      </c>
      <c r="P707" s="90">
        <v>5326.91</v>
      </c>
      <c r="Q707" s="90">
        <v>5295.0400000000009</v>
      </c>
      <c r="R707" s="90">
        <v>5323.15</v>
      </c>
      <c r="S707" s="90">
        <v>5330.63</v>
      </c>
      <c r="T707" s="90">
        <v>5390.1</v>
      </c>
      <c r="U707" s="90">
        <v>5372.67</v>
      </c>
      <c r="V707" s="90">
        <v>5336.42</v>
      </c>
      <c r="W707" s="90">
        <v>5331.84</v>
      </c>
      <c r="X707" s="90">
        <v>5234.18</v>
      </c>
      <c r="Y707" s="90">
        <v>4703.0300000000007</v>
      </c>
    </row>
    <row r="708" spans="1:25" ht="15.75" hidden="1" outlineLevel="1" x14ac:dyDescent="0.25">
      <c r="A708" s="130">
        <v>5</v>
      </c>
      <c r="B708" s="90">
        <v>4592.2800000000007</v>
      </c>
      <c r="C708" s="90">
        <v>4347.79</v>
      </c>
      <c r="D708" s="90">
        <v>4240.47</v>
      </c>
      <c r="E708" s="90">
        <v>4177.07</v>
      </c>
      <c r="F708" s="90">
        <v>4302.6400000000003</v>
      </c>
      <c r="G708" s="90">
        <v>4496.2300000000005</v>
      </c>
      <c r="H708" s="90">
        <v>4752.75</v>
      </c>
      <c r="I708" s="90">
        <v>4910.7000000000007</v>
      </c>
      <c r="J708" s="90">
        <v>5115.8700000000008</v>
      </c>
      <c r="K708" s="90">
        <v>5238.6000000000004</v>
      </c>
      <c r="L708" s="90">
        <v>5088.2700000000004</v>
      </c>
      <c r="M708" s="90">
        <v>5051.7700000000004</v>
      </c>
      <c r="N708" s="90">
        <v>5031.16</v>
      </c>
      <c r="O708" s="90">
        <v>5027.6400000000003</v>
      </c>
      <c r="P708" s="90">
        <v>5094.1000000000004</v>
      </c>
      <c r="Q708" s="90">
        <v>5109.2700000000004</v>
      </c>
      <c r="R708" s="90">
        <v>5232.63</v>
      </c>
      <c r="S708" s="90">
        <v>5276.22</v>
      </c>
      <c r="T708" s="90">
        <v>5332.25</v>
      </c>
      <c r="U708" s="90">
        <v>5339.08</v>
      </c>
      <c r="V708" s="90">
        <v>5302.1100000000006</v>
      </c>
      <c r="W708" s="90">
        <v>5316.71</v>
      </c>
      <c r="X708" s="90">
        <v>5061.3700000000008</v>
      </c>
      <c r="Y708" s="90">
        <v>4783.22</v>
      </c>
    </row>
    <row r="709" spans="1:25" ht="15.75" hidden="1" outlineLevel="1" x14ac:dyDescent="0.25">
      <c r="A709" s="130">
        <v>6</v>
      </c>
      <c r="B709" s="90">
        <v>4531.1900000000005</v>
      </c>
      <c r="C709" s="90">
        <v>4418.6100000000006</v>
      </c>
      <c r="D709" s="90">
        <v>4354.67</v>
      </c>
      <c r="E709" s="90">
        <v>4364.0200000000004</v>
      </c>
      <c r="F709" s="90">
        <v>4489.59</v>
      </c>
      <c r="G709" s="90">
        <v>4770.8</v>
      </c>
      <c r="H709" s="90">
        <v>5163.08</v>
      </c>
      <c r="I709" s="90">
        <v>5211.32</v>
      </c>
      <c r="J709" s="90">
        <v>5308.6</v>
      </c>
      <c r="K709" s="90">
        <v>5341.88</v>
      </c>
      <c r="L709" s="90">
        <v>5324.47</v>
      </c>
      <c r="M709" s="90">
        <v>5300.0300000000007</v>
      </c>
      <c r="N709" s="90">
        <v>5290.33</v>
      </c>
      <c r="O709" s="90">
        <v>5288.6100000000006</v>
      </c>
      <c r="P709" s="90">
        <v>5286.34</v>
      </c>
      <c r="Q709" s="90">
        <v>5283.73</v>
      </c>
      <c r="R709" s="90">
        <v>5324.52</v>
      </c>
      <c r="S709" s="90">
        <v>5356.32</v>
      </c>
      <c r="T709" s="90">
        <v>5381.4</v>
      </c>
      <c r="U709" s="90">
        <v>5392.5400000000009</v>
      </c>
      <c r="V709" s="90">
        <v>5381.5400000000009</v>
      </c>
      <c r="W709" s="90">
        <v>5391.22</v>
      </c>
      <c r="X709" s="90">
        <v>5358</v>
      </c>
      <c r="Y709" s="90">
        <v>5255.14</v>
      </c>
    </row>
    <row r="710" spans="1:25" ht="15.75" hidden="1" outlineLevel="1" x14ac:dyDescent="0.25">
      <c r="A710" s="130">
        <v>7</v>
      </c>
      <c r="B710" s="90">
        <v>5195.33</v>
      </c>
      <c r="C710" s="90">
        <v>4966.7900000000009</v>
      </c>
      <c r="D710" s="90">
        <v>4903.33</v>
      </c>
      <c r="E710" s="90">
        <v>4803.7800000000007</v>
      </c>
      <c r="F710" s="90">
        <v>4914.46</v>
      </c>
      <c r="G710" s="90">
        <v>5027.88</v>
      </c>
      <c r="H710" s="90">
        <v>5068.9799999999996</v>
      </c>
      <c r="I710" s="90">
        <v>5278.31</v>
      </c>
      <c r="J710" s="90">
        <v>5403.32</v>
      </c>
      <c r="K710" s="90">
        <v>5582.43</v>
      </c>
      <c r="L710" s="90">
        <v>5589.63</v>
      </c>
      <c r="M710" s="90">
        <v>5571.1100000000006</v>
      </c>
      <c r="N710" s="90">
        <v>5565.0400000000009</v>
      </c>
      <c r="O710" s="90">
        <v>5551.21</v>
      </c>
      <c r="P710" s="90">
        <v>5543.58</v>
      </c>
      <c r="Q710" s="90">
        <v>5526.34</v>
      </c>
      <c r="R710" s="90">
        <v>5561.66</v>
      </c>
      <c r="S710" s="90">
        <v>5634.64</v>
      </c>
      <c r="T710" s="90">
        <v>5713.22</v>
      </c>
      <c r="U710" s="90">
        <v>5908.83</v>
      </c>
      <c r="V710" s="90">
        <v>5850.39</v>
      </c>
      <c r="W710" s="90">
        <v>5641.89</v>
      </c>
      <c r="X710" s="90">
        <v>5399.8600000000006</v>
      </c>
      <c r="Y710" s="90">
        <v>5254.01</v>
      </c>
    </row>
    <row r="711" spans="1:25" ht="15.75" hidden="1" outlineLevel="1" x14ac:dyDescent="0.25">
      <c r="A711" s="130">
        <v>8</v>
      </c>
      <c r="B711" s="90">
        <v>5238.21</v>
      </c>
      <c r="C711" s="90">
        <v>4954.4400000000005</v>
      </c>
      <c r="D711" s="90">
        <v>4757.43</v>
      </c>
      <c r="E711" s="90">
        <v>4743.1900000000005</v>
      </c>
      <c r="F711" s="90">
        <v>4829.13</v>
      </c>
      <c r="G711" s="90">
        <v>4912.7000000000007</v>
      </c>
      <c r="H711" s="90">
        <v>4956.7700000000004</v>
      </c>
      <c r="I711" s="90">
        <v>5239.8700000000008</v>
      </c>
      <c r="J711" s="90">
        <v>5383.72</v>
      </c>
      <c r="K711" s="90">
        <v>5345.31</v>
      </c>
      <c r="L711" s="90">
        <v>5395.09</v>
      </c>
      <c r="M711" s="90">
        <v>5369.89</v>
      </c>
      <c r="N711" s="90">
        <v>5388.83</v>
      </c>
      <c r="O711" s="90">
        <v>5377.06</v>
      </c>
      <c r="P711" s="90">
        <v>5374.3600000000006</v>
      </c>
      <c r="Q711" s="90">
        <v>5375.02</v>
      </c>
      <c r="R711" s="90">
        <v>5386.13</v>
      </c>
      <c r="S711" s="90">
        <v>5378.43</v>
      </c>
      <c r="T711" s="90">
        <v>5402.16</v>
      </c>
      <c r="U711" s="90">
        <v>5538.52</v>
      </c>
      <c r="V711" s="90">
        <v>5528.02</v>
      </c>
      <c r="W711" s="90">
        <v>5435.32</v>
      </c>
      <c r="X711" s="90">
        <v>5387.92</v>
      </c>
      <c r="Y711" s="90">
        <v>5252.25</v>
      </c>
    </row>
    <row r="712" spans="1:25" ht="15.75" hidden="1" outlineLevel="1" x14ac:dyDescent="0.25">
      <c r="A712" s="130">
        <v>9</v>
      </c>
      <c r="B712" s="90">
        <v>5048.09</v>
      </c>
      <c r="C712" s="90">
        <v>4664.6400000000003</v>
      </c>
      <c r="D712" s="90">
        <v>4395.8600000000006</v>
      </c>
      <c r="E712" s="90">
        <v>4374.05</v>
      </c>
      <c r="F712" s="90">
        <v>4515.91</v>
      </c>
      <c r="G712" s="90">
        <v>4703.66</v>
      </c>
      <c r="H712" s="90">
        <v>4745.8100000000004</v>
      </c>
      <c r="I712" s="90">
        <v>5107.4400000000005</v>
      </c>
      <c r="J712" s="90">
        <v>5333.6100000000006</v>
      </c>
      <c r="K712" s="90">
        <v>5372.23</v>
      </c>
      <c r="L712" s="90">
        <v>5363.51</v>
      </c>
      <c r="M712" s="90">
        <v>5361.27</v>
      </c>
      <c r="N712" s="90">
        <v>5355.8</v>
      </c>
      <c r="O712" s="90">
        <v>5360.07</v>
      </c>
      <c r="P712" s="90">
        <v>5356.2800000000007</v>
      </c>
      <c r="Q712" s="90">
        <v>5357.72</v>
      </c>
      <c r="R712" s="90">
        <v>5374.4</v>
      </c>
      <c r="S712" s="90">
        <v>5393.75</v>
      </c>
      <c r="T712" s="90">
        <v>5663.89</v>
      </c>
      <c r="U712" s="90">
        <v>5809.5300000000007</v>
      </c>
      <c r="V712" s="90">
        <v>5858.98</v>
      </c>
      <c r="W712" s="90">
        <v>5490.85</v>
      </c>
      <c r="X712" s="90">
        <v>5416.16</v>
      </c>
      <c r="Y712" s="90">
        <v>5338.25</v>
      </c>
    </row>
    <row r="713" spans="1:25" ht="15.75" hidden="1" outlineLevel="1" x14ac:dyDescent="0.25">
      <c r="A713" s="130">
        <v>10</v>
      </c>
      <c r="B713" s="90">
        <v>5445.89</v>
      </c>
      <c r="C713" s="90">
        <v>5092.7000000000007</v>
      </c>
      <c r="D713" s="90">
        <v>4916.51</v>
      </c>
      <c r="E713" s="90">
        <v>4895.5300000000007</v>
      </c>
      <c r="F713" s="90">
        <v>5035.8600000000006</v>
      </c>
      <c r="G713" s="90">
        <v>5310.57</v>
      </c>
      <c r="H713" s="90">
        <v>5363.6</v>
      </c>
      <c r="I713" s="90">
        <v>5401.75</v>
      </c>
      <c r="J713" s="90">
        <v>5420.02</v>
      </c>
      <c r="K713" s="90">
        <v>5448.17</v>
      </c>
      <c r="L713" s="90">
        <v>5440.67</v>
      </c>
      <c r="M713" s="90">
        <v>5424.0300000000007</v>
      </c>
      <c r="N713" s="90">
        <v>5416.9</v>
      </c>
      <c r="O713" s="90">
        <v>5416.18</v>
      </c>
      <c r="P713" s="90">
        <v>5413.99</v>
      </c>
      <c r="Q713" s="90">
        <v>5399.52</v>
      </c>
      <c r="R713" s="90">
        <v>5431.5400000000009</v>
      </c>
      <c r="S713" s="90">
        <v>5421.75</v>
      </c>
      <c r="T713" s="90">
        <v>5441.42</v>
      </c>
      <c r="U713" s="90">
        <v>5611.51</v>
      </c>
      <c r="V713" s="90">
        <v>5607.09</v>
      </c>
      <c r="W713" s="90">
        <v>5594.41</v>
      </c>
      <c r="X713" s="90">
        <v>5512.81</v>
      </c>
      <c r="Y713" s="90">
        <v>5422.2900000000009</v>
      </c>
    </row>
    <row r="714" spans="1:25" ht="15.75" hidden="1" outlineLevel="1" x14ac:dyDescent="0.25">
      <c r="A714" s="130">
        <v>11</v>
      </c>
      <c r="B714" s="90">
        <v>4876.49</v>
      </c>
      <c r="C714" s="90">
        <v>4439.8900000000003</v>
      </c>
      <c r="D714" s="90">
        <v>4401.8</v>
      </c>
      <c r="E714" s="90">
        <v>4398.32</v>
      </c>
      <c r="F714" s="90">
        <v>4542.47</v>
      </c>
      <c r="G714" s="90">
        <v>4868.63</v>
      </c>
      <c r="H714" s="90">
        <v>5187.6100000000006</v>
      </c>
      <c r="I714" s="90">
        <v>5263.27</v>
      </c>
      <c r="J714" s="90">
        <v>5402.47</v>
      </c>
      <c r="K714" s="90">
        <v>5428.52</v>
      </c>
      <c r="L714" s="90">
        <v>5404.58</v>
      </c>
      <c r="M714" s="90">
        <v>5395.14</v>
      </c>
      <c r="N714" s="90">
        <v>5375.17</v>
      </c>
      <c r="O714" s="90">
        <v>5365.75</v>
      </c>
      <c r="P714" s="90">
        <v>5353.99</v>
      </c>
      <c r="Q714" s="90">
        <v>5325.97</v>
      </c>
      <c r="R714" s="90">
        <v>5373.8</v>
      </c>
      <c r="S714" s="90">
        <v>5386.74</v>
      </c>
      <c r="T714" s="90">
        <v>5416.48</v>
      </c>
      <c r="U714" s="90">
        <v>5465.46</v>
      </c>
      <c r="V714" s="90">
        <v>5441.58</v>
      </c>
      <c r="W714" s="90">
        <v>5420.35</v>
      </c>
      <c r="X714" s="90">
        <v>5338.17</v>
      </c>
      <c r="Y714" s="90">
        <v>5134.66</v>
      </c>
    </row>
    <row r="715" spans="1:25" ht="15.75" hidden="1" outlineLevel="1" x14ac:dyDescent="0.25">
      <c r="A715" s="130">
        <v>12</v>
      </c>
      <c r="B715" s="90">
        <v>5031.43</v>
      </c>
      <c r="C715" s="90">
        <v>4826.91</v>
      </c>
      <c r="D715" s="90">
        <v>4687.33</v>
      </c>
      <c r="E715" s="90">
        <v>4610.2900000000009</v>
      </c>
      <c r="F715" s="90">
        <v>4779.5300000000007</v>
      </c>
      <c r="G715" s="90">
        <v>4993.9799999999996</v>
      </c>
      <c r="H715" s="90">
        <v>5151.0600000000004</v>
      </c>
      <c r="I715" s="90">
        <v>5269.97</v>
      </c>
      <c r="J715" s="90">
        <v>5391.34</v>
      </c>
      <c r="K715" s="90">
        <v>5401.46</v>
      </c>
      <c r="L715" s="90">
        <v>5438.02</v>
      </c>
      <c r="M715" s="90">
        <v>5404.17</v>
      </c>
      <c r="N715" s="90">
        <v>5368.4500000000007</v>
      </c>
      <c r="O715" s="90">
        <v>5357.7800000000007</v>
      </c>
      <c r="P715" s="90">
        <v>5357.01</v>
      </c>
      <c r="Q715" s="90">
        <v>5362.8</v>
      </c>
      <c r="R715" s="90">
        <v>5334.64</v>
      </c>
      <c r="S715" s="90">
        <v>5318.42</v>
      </c>
      <c r="T715" s="90">
        <v>5388.9400000000005</v>
      </c>
      <c r="U715" s="90">
        <v>5484.23</v>
      </c>
      <c r="V715" s="90">
        <v>5387.5</v>
      </c>
      <c r="W715" s="90">
        <v>5395.7900000000009</v>
      </c>
      <c r="X715" s="90">
        <v>5341.2800000000007</v>
      </c>
      <c r="Y715" s="90">
        <v>5175.4400000000005</v>
      </c>
    </row>
    <row r="716" spans="1:25" ht="15.75" hidden="1" outlineLevel="1" x14ac:dyDescent="0.25">
      <c r="A716" s="130">
        <v>13</v>
      </c>
      <c r="B716" s="90">
        <v>4855.96</v>
      </c>
      <c r="C716" s="90">
        <v>4448.08</v>
      </c>
      <c r="D716" s="90">
        <v>4384.1500000000005</v>
      </c>
      <c r="E716" s="90">
        <v>4357.84</v>
      </c>
      <c r="F716" s="90">
        <v>4564.3900000000003</v>
      </c>
      <c r="G716" s="90">
        <v>4952.21</v>
      </c>
      <c r="H716" s="90">
        <v>5185.74</v>
      </c>
      <c r="I716" s="90">
        <v>5205.47</v>
      </c>
      <c r="J716" s="90">
        <v>5320.97</v>
      </c>
      <c r="K716" s="90">
        <v>5378.6</v>
      </c>
      <c r="L716" s="90">
        <v>5370.24</v>
      </c>
      <c r="M716" s="90">
        <v>5338.3</v>
      </c>
      <c r="N716" s="90">
        <v>5293</v>
      </c>
      <c r="O716" s="90">
        <v>5285.24</v>
      </c>
      <c r="P716" s="90">
        <v>5274.63</v>
      </c>
      <c r="Q716" s="90">
        <v>5268.3</v>
      </c>
      <c r="R716" s="90">
        <v>5277.58</v>
      </c>
      <c r="S716" s="90">
        <v>5295.91</v>
      </c>
      <c r="T716" s="90">
        <v>5365.63</v>
      </c>
      <c r="U716" s="90">
        <v>5420.48</v>
      </c>
      <c r="V716" s="90">
        <v>5383.9</v>
      </c>
      <c r="W716" s="90">
        <v>5385.91</v>
      </c>
      <c r="X716" s="90">
        <v>5354.9</v>
      </c>
      <c r="Y716" s="90">
        <v>5275.2800000000007</v>
      </c>
    </row>
    <row r="717" spans="1:25" ht="15.75" hidden="1" outlineLevel="1" x14ac:dyDescent="0.25">
      <c r="A717" s="130">
        <v>14</v>
      </c>
      <c r="B717" s="90">
        <v>5108.34</v>
      </c>
      <c r="C717" s="90">
        <v>4747.0300000000007</v>
      </c>
      <c r="D717" s="90">
        <v>4620.05</v>
      </c>
      <c r="E717" s="90">
        <v>4556.4400000000005</v>
      </c>
      <c r="F717" s="90">
        <v>4718.68</v>
      </c>
      <c r="G717" s="90">
        <v>5012.7800000000007</v>
      </c>
      <c r="H717" s="90">
        <v>5001.92</v>
      </c>
      <c r="I717" s="90">
        <v>5284.26</v>
      </c>
      <c r="J717" s="90">
        <v>5366.4500000000007</v>
      </c>
      <c r="K717" s="90">
        <v>5380.8</v>
      </c>
      <c r="L717" s="90">
        <v>5367.07</v>
      </c>
      <c r="M717" s="90">
        <v>5358.51</v>
      </c>
      <c r="N717" s="90">
        <v>5296.2000000000007</v>
      </c>
      <c r="O717" s="90">
        <v>5294.13</v>
      </c>
      <c r="P717" s="90">
        <v>5289.75</v>
      </c>
      <c r="Q717" s="90">
        <v>5324.8600000000006</v>
      </c>
      <c r="R717" s="90">
        <v>5352.21</v>
      </c>
      <c r="S717" s="90">
        <v>5377.83</v>
      </c>
      <c r="T717" s="90">
        <v>5384.6</v>
      </c>
      <c r="U717" s="90">
        <v>5603.9400000000005</v>
      </c>
      <c r="V717" s="90">
        <v>5490.96</v>
      </c>
      <c r="W717" s="90">
        <v>5403.49</v>
      </c>
      <c r="X717" s="90">
        <v>5384.82</v>
      </c>
      <c r="Y717" s="90">
        <v>5270.5400000000009</v>
      </c>
    </row>
    <row r="718" spans="1:25" ht="15.75" hidden="1" outlineLevel="1" x14ac:dyDescent="0.25">
      <c r="A718" s="130">
        <v>15</v>
      </c>
      <c r="B718" s="90">
        <v>5006.8500000000004</v>
      </c>
      <c r="C718" s="90">
        <v>4543.18</v>
      </c>
      <c r="D718" s="90">
        <v>4441.38</v>
      </c>
      <c r="E718" s="90">
        <v>4416.7300000000005</v>
      </c>
      <c r="F718" s="90">
        <v>4464.93</v>
      </c>
      <c r="G718" s="90">
        <v>4569.3600000000006</v>
      </c>
      <c r="H718" s="90">
        <v>4568.6900000000005</v>
      </c>
      <c r="I718" s="90">
        <v>4945.8</v>
      </c>
      <c r="J718" s="90">
        <v>5297.0300000000007</v>
      </c>
      <c r="K718" s="90">
        <v>5304.2000000000007</v>
      </c>
      <c r="L718" s="90">
        <v>5319.1200000000008</v>
      </c>
      <c r="M718" s="90">
        <v>5318.06</v>
      </c>
      <c r="N718" s="90">
        <v>5297.32</v>
      </c>
      <c r="O718" s="90">
        <v>5292.8700000000008</v>
      </c>
      <c r="P718" s="90">
        <v>5281.77</v>
      </c>
      <c r="Q718" s="90">
        <v>5278.82</v>
      </c>
      <c r="R718" s="90">
        <v>5292.83</v>
      </c>
      <c r="S718" s="90">
        <v>5331.66</v>
      </c>
      <c r="T718" s="90">
        <v>5405.7000000000007</v>
      </c>
      <c r="U718" s="90">
        <v>5616.35</v>
      </c>
      <c r="V718" s="90">
        <v>5431.33</v>
      </c>
      <c r="W718" s="90">
        <v>5387.98</v>
      </c>
      <c r="X718" s="90">
        <v>5322.25</v>
      </c>
      <c r="Y718" s="90">
        <v>5202.8900000000003</v>
      </c>
    </row>
    <row r="719" spans="1:25" ht="15.75" hidden="1" outlineLevel="1" x14ac:dyDescent="0.25">
      <c r="A719" s="130">
        <v>16</v>
      </c>
      <c r="B719" s="90">
        <v>4948.92</v>
      </c>
      <c r="C719" s="90">
        <v>4598.72</v>
      </c>
      <c r="D719" s="90">
        <v>4494.9500000000007</v>
      </c>
      <c r="E719" s="90">
        <v>4495.5600000000004</v>
      </c>
      <c r="F719" s="90">
        <v>4672.72</v>
      </c>
      <c r="G719" s="90">
        <v>5157.3100000000004</v>
      </c>
      <c r="H719" s="90">
        <v>5275.6200000000008</v>
      </c>
      <c r="I719" s="90">
        <v>5281.17</v>
      </c>
      <c r="J719" s="90">
        <v>5629.5400000000009</v>
      </c>
      <c r="K719" s="90">
        <v>5775.33</v>
      </c>
      <c r="L719" s="90">
        <v>5793.92</v>
      </c>
      <c r="M719" s="90">
        <v>5709.0400000000009</v>
      </c>
      <c r="N719" s="90">
        <v>5693.97</v>
      </c>
      <c r="O719" s="90">
        <v>5699.22</v>
      </c>
      <c r="P719" s="90">
        <v>5694.71</v>
      </c>
      <c r="Q719" s="90">
        <v>5691.3600000000006</v>
      </c>
      <c r="R719" s="90">
        <v>5700.98</v>
      </c>
      <c r="S719" s="90">
        <v>5687.76</v>
      </c>
      <c r="T719" s="90">
        <v>5846.8</v>
      </c>
      <c r="U719" s="90">
        <v>6758.77</v>
      </c>
      <c r="V719" s="90">
        <v>6639.0300000000007</v>
      </c>
      <c r="W719" s="90">
        <v>5549.18</v>
      </c>
      <c r="X719" s="90">
        <v>5565.49</v>
      </c>
      <c r="Y719" s="90">
        <v>5323.85</v>
      </c>
    </row>
    <row r="720" spans="1:25" ht="15.75" hidden="1" outlineLevel="1" x14ac:dyDescent="0.25">
      <c r="A720" s="130">
        <v>17</v>
      </c>
      <c r="B720" s="90">
        <v>5127.8</v>
      </c>
      <c r="C720" s="90">
        <v>4735.63</v>
      </c>
      <c r="D720" s="90">
        <v>4715.72</v>
      </c>
      <c r="E720" s="90">
        <v>4660.68</v>
      </c>
      <c r="F720" s="90">
        <v>4783.43</v>
      </c>
      <c r="G720" s="90">
        <v>5141.3</v>
      </c>
      <c r="H720" s="90">
        <v>5177.24</v>
      </c>
      <c r="I720" s="90">
        <v>5241.1200000000008</v>
      </c>
      <c r="J720" s="90">
        <v>5524.9</v>
      </c>
      <c r="K720" s="90">
        <v>5607.55</v>
      </c>
      <c r="L720" s="90">
        <v>5583.7000000000007</v>
      </c>
      <c r="M720" s="90">
        <v>5638.38</v>
      </c>
      <c r="N720" s="90">
        <v>5520.2000000000007</v>
      </c>
      <c r="O720" s="90">
        <v>5532.6</v>
      </c>
      <c r="P720" s="90">
        <v>5539.52</v>
      </c>
      <c r="Q720" s="90">
        <v>5563.75</v>
      </c>
      <c r="R720" s="90">
        <v>5543.16</v>
      </c>
      <c r="S720" s="90">
        <v>5556.0400000000009</v>
      </c>
      <c r="T720" s="90">
        <v>5588.16</v>
      </c>
      <c r="U720" s="90">
        <v>6375.5</v>
      </c>
      <c r="V720" s="90">
        <v>5713.8700000000008</v>
      </c>
      <c r="W720" s="90">
        <v>5762.83</v>
      </c>
      <c r="X720" s="90">
        <v>5439.1</v>
      </c>
      <c r="Y720" s="90">
        <v>5277.35</v>
      </c>
    </row>
    <row r="721" spans="1:25" ht="15.75" hidden="1" outlineLevel="1" x14ac:dyDescent="0.25">
      <c r="A721" s="130">
        <v>18</v>
      </c>
      <c r="B721" s="90">
        <v>5231.38</v>
      </c>
      <c r="C721" s="90">
        <v>4912.8</v>
      </c>
      <c r="D721" s="90">
        <v>4796.6400000000003</v>
      </c>
      <c r="E721" s="90">
        <v>4779.1200000000008</v>
      </c>
      <c r="F721" s="90">
        <v>5106.09</v>
      </c>
      <c r="G721" s="90">
        <v>5225.4400000000005</v>
      </c>
      <c r="H721" s="90">
        <v>5311.47</v>
      </c>
      <c r="I721" s="90">
        <v>5377.24</v>
      </c>
      <c r="J721" s="90">
        <v>5831.15</v>
      </c>
      <c r="K721" s="90">
        <v>6308.2900000000009</v>
      </c>
      <c r="L721" s="90">
        <v>6329.16</v>
      </c>
      <c r="M721" s="90">
        <v>6282.1200000000008</v>
      </c>
      <c r="N721" s="90">
        <v>5838.4500000000007</v>
      </c>
      <c r="O721" s="90">
        <v>5852.63</v>
      </c>
      <c r="P721" s="90">
        <v>5784.13</v>
      </c>
      <c r="Q721" s="90">
        <v>5801.43</v>
      </c>
      <c r="R721" s="90">
        <v>5797.64</v>
      </c>
      <c r="S721" s="90">
        <v>5885.77</v>
      </c>
      <c r="T721" s="90">
        <v>5962.1200000000008</v>
      </c>
      <c r="U721" s="90">
        <v>6365.48</v>
      </c>
      <c r="V721" s="90">
        <v>6427.2900000000009</v>
      </c>
      <c r="W721" s="90">
        <v>5821.4</v>
      </c>
      <c r="X721" s="90">
        <v>5394.39</v>
      </c>
      <c r="Y721" s="90">
        <v>5232.97</v>
      </c>
    </row>
    <row r="722" spans="1:25" ht="15.75" hidden="1" outlineLevel="1" x14ac:dyDescent="0.25">
      <c r="A722" s="130">
        <v>19</v>
      </c>
      <c r="B722" s="90">
        <v>4812.13</v>
      </c>
      <c r="C722" s="90">
        <v>4523.41</v>
      </c>
      <c r="D722" s="90">
        <v>4382.72</v>
      </c>
      <c r="E722" s="90">
        <v>4385.8100000000004</v>
      </c>
      <c r="F722" s="90">
        <v>4577.33</v>
      </c>
      <c r="G722" s="90">
        <v>4875.3999999999996</v>
      </c>
      <c r="H722" s="90">
        <v>5101.3100000000004</v>
      </c>
      <c r="I722" s="90">
        <v>5293.51</v>
      </c>
      <c r="J722" s="90">
        <v>5369.41</v>
      </c>
      <c r="K722" s="90">
        <v>5421.4500000000007</v>
      </c>
      <c r="L722" s="90">
        <v>5390.14</v>
      </c>
      <c r="M722" s="90">
        <v>5356.0300000000007</v>
      </c>
      <c r="N722" s="90">
        <v>5283.17</v>
      </c>
      <c r="O722" s="90">
        <v>5254.7800000000007</v>
      </c>
      <c r="P722" s="90">
        <v>5219.4799999999996</v>
      </c>
      <c r="Q722" s="90">
        <v>5227.49</v>
      </c>
      <c r="R722" s="90">
        <v>5263.72</v>
      </c>
      <c r="S722" s="90">
        <v>5295.64</v>
      </c>
      <c r="T722" s="90">
        <v>5368.09</v>
      </c>
      <c r="U722" s="90">
        <v>5424.1200000000008</v>
      </c>
      <c r="V722" s="90">
        <v>5403.07</v>
      </c>
      <c r="W722" s="90">
        <v>5329.74</v>
      </c>
      <c r="X722" s="90">
        <v>5177.4400000000005</v>
      </c>
      <c r="Y722" s="90">
        <v>4907.84</v>
      </c>
    </row>
    <row r="723" spans="1:25" ht="15.75" hidden="1" outlineLevel="1" x14ac:dyDescent="0.25">
      <c r="A723" s="130">
        <v>20</v>
      </c>
      <c r="B723" s="90">
        <v>4894.7800000000007</v>
      </c>
      <c r="C723" s="90">
        <v>4595.5</v>
      </c>
      <c r="D723" s="90">
        <v>4515.4800000000005</v>
      </c>
      <c r="E723" s="90">
        <v>4525.8900000000003</v>
      </c>
      <c r="F723" s="90">
        <v>4600.9799999999996</v>
      </c>
      <c r="G723" s="90">
        <v>4953.1400000000003</v>
      </c>
      <c r="H723" s="90">
        <v>5109.34</v>
      </c>
      <c r="I723" s="90">
        <v>5302.67</v>
      </c>
      <c r="J723" s="90">
        <v>5366.91</v>
      </c>
      <c r="K723" s="90">
        <v>5445.27</v>
      </c>
      <c r="L723" s="90">
        <v>5441.4400000000005</v>
      </c>
      <c r="M723" s="90">
        <v>5410.4500000000007</v>
      </c>
      <c r="N723" s="90">
        <v>5390.97</v>
      </c>
      <c r="O723" s="90">
        <v>5382.8600000000006</v>
      </c>
      <c r="P723" s="90">
        <v>5380.6900000000005</v>
      </c>
      <c r="Q723" s="90">
        <v>5378.65</v>
      </c>
      <c r="R723" s="90">
        <v>5383.66</v>
      </c>
      <c r="S723" s="90">
        <v>5399.0300000000007</v>
      </c>
      <c r="T723" s="90">
        <v>5415.27</v>
      </c>
      <c r="U723" s="90">
        <v>5537.34</v>
      </c>
      <c r="V723" s="90">
        <v>5445.22</v>
      </c>
      <c r="W723" s="90">
        <v>5419.98</v>
      </c>
      <c r="X723" s="90">
        <v>5380.43</v>
      </c>
      <c r="Y723" s="90">
        <v>5206.7000000000007</v>
      </c>
    </row>
    <row r="724" spans="1:25" ht="15.75" hidden="1" outlineLevel="1" x14ac:dyDescent="0.25">
      <c r="A724" s="130">
        <v>21</v>
      </c>
      <c r="B724" s="90">
        <v>5281.18</v>
      </c>
      <c r="C724" s="90">
        <v>5064.5400000000009</v>
      </c>
      <c r="D724" s="90">
        <v>4863.59</v>
      </c>
      <c r="E724" s="90">
        <v>4826.07</v>
      </c>
      <c r="F724" s="90">
        <v>4856.2000000000007</v>
      </c>
      <c r="G724" s="90">
        <v>5123.05</v>
      </c>
      <c r="H724" s="90">
        <v>5211.2299999999996</v>
      </c>
      <c r="I724" s="90">
        <v>5401.5300000000007</v>
      </c>
      <c r="J724" s="90">
        <v>5654.15</v>
      </c>
      <c r="K724" s="90">
        <v>6430.6200000000008</v>
      </c>
      <c r="L724" s="90">
        <v>6447.68</v>
      </c>
      <c r="M724" s="90">
        <v>6443.46</v>
      </c>
      <c r="N724" s="90">
        <v>6442.13</v>
      </c>
      <c r="O724" s="90">
        <v>6431.7800000000007</v>
      </c>
      <c r="P724" s="90">
        <v>6597.22</v>
      </c>
      <c r="Q724" s="90">
        <v>7145.25</v>
      </c>
      <c r="R724" s="90">
        <v>7132.2100000000009</v>
      </c>
      <c r="S724" s="90">
        <v>7109.4600000000009</v>
      </c>
      <c r="T724" s="90">
        <v>5984.47</v>
      </c>
      <c r="U724" s="90">
        <v>6629.51</v>
      </c>
      <c r="V724" s="90">
        <v>6613.33</v>
      </c>
      <c r="W724" s="90">
        <v>6578.52</v>
      </c>
      <c r="X724" s="90">
        <v>5933.96</v>
      </c>
      <c r="Y724" s="90">
        <v>5398.41</v>
      </c>
    </row>
    <row r="725" spans="1:25" ht="15.75" hidden="1" outlineLevel="1" x14ac:dyDescent="0.25">
      <c r="A725" s="130">
        <v>22</v>
      </c>
      <c r="B725" s="90">
        <v>4897.1400000000003</v>
      </c>
      <c r="C725" s="90">
        <v>4498.1900000000005</v>
      </c>
      <c r="D725" s="90">
        <v>4294.8600000000006</v>
      </c>
      <c r="E725" s="90">
        <v>4243.38</v>
      </c>
      <c r="F725" s="90">
        <v>4319.92</v>
      </c>
      <c r="G725" s="90">
        <v>4372.93</v>
      </c>
      <c r="H725" s="90">
        <v>4585.7000000000007</v>
      </c>
      <c r="I725" s="90">
        <v>5211.21</v>
      </c>
      <c r="J725" s="90">
        <v>5418.65</v>
      </c>
      <c r="K725" s="90">
        <v>5449.92</v>
      </c>
      <c r="L725" s="90">
        <v>5448.73</v>
      </c>
      <c r="M725" s="90">
        <v>5446.65</v>
      </c>
      <c r="N725" s="90">
        <v>5429.9500000000007</v>
      </c>
      <c r="O725" s="90">
        <v>5414.6200000000008</v>
      </c>
      <c r="P725" s="90">
        <v>5406.71</v>
      </c>
      <c r="Q725" s="90">
        <v>5396.4500000000007</v>
      </c>
      <c r="R725" s="90">
        <v>5419.13</v>
      </c>
      <c r="S725" s="90">
        <v>5424.56</v>
      </c>
      <c r="T725" s="90">
        <v>5390.5300000000007</v>
      </c>
      <c r="U725" s="90">
        <v>5467.49</v>
      </c>
      <c r="V725" s="90">
        <v>5449.91</v>
      </c>
      <c r="W725" s="90">
        <v>5425.4</v>
      </c>
      <c r="X725" s="90">
        <v>5294.02</v>
      </c>
      <c r="Y725" s="90">
        <v>4959.26</v>
      </c>
    </row>
    <row r="726" spans="1:25" ht="15.75" hidden="1" outlineLevel="1" x14ac:dyDescent="0.25">
      <c r="A726" s="130">
        <v>23</v>
      </c>
      <c r="B726" s="90">
        <v>5257.63</v>
      </c>
      <c r="C726" s="90">
        <v>4987.6400000000003</v>
      </c>
      <c r="D726" s="90">
        <v>4950.3700000000008</v>
      </c>
      <c r="E726" s="90">
        <v>4751.1100000000006</v>
      </c>
      <c r="F726" s="90">
        <v>4951.1400000000003</v>
      </c>
      <c r="G726" s="90">
        <v>5180.74</v>
      </c>
      <c r="H726" s="90">
        <v>5282.88</v>
      </c>
      <c r="I726" s="90">
        <v>5430.05</v>
      </c>
      <c r="J726" s="90">
        <v>5593.5400000000009</v>
      </c>
      <c r="K726" s="90">
        <v>5710.23</v>
      </c>
      <c r="L726" s="90">
        <v>5735.84</v>
      </c>
      <c r="M726" s="90">
        <v>5698.97</v>
      </c>
      <c r="N726" s="90">
        <v>5643.0300000000007</v>
      </c>
      <c r="O726" s="90">
        <v>5649.46</v>
      </c>
      <c r="P726" s="90">
        <v>5639.7800000000007</v>
      </c>
      <c r="Q726" s="90">
        <v>5641</v>
      </c>
      <c r="R726" s="90">
        <v>5715.21</v>
      </c>
      <c r="S726" s="90">
        <v>5833.3700000000008</v>
      </c>
      <c r="T726" s="90">
        <v>5853.96</v>
      </c>
      <c r="U726" s="90">
        <v>5990.73</v>
      </c>
      <c r="V726" s="90">
        <v>6521.1100000000006</v>
      </c>
      <c r="W726" s="90">
        <v>6536.6100000000006</v>
      </c>
      <c r="X726" s="90">
        <v>5888</v>
      </c>
      <c r="Y726" s="90">
        <v>5383.18</v>
      </c>
    </row>
    <row r="727" spans="1:25" ht="15.75" hidden="1" outlineLevel="1" x14ac:dyDescent="0.25">
      <c r="A727" s="130">
        <v>24</v>
      </c>
      <c r="B727" s="90">
        <v>4927.96</v>
      </c>
      <c r="C727" s="90">
        <v>4687.6900000000005</v>
      </c>
      <c r="D727" s="90">
        <v>4602.7900000000009</v>
      </c>
      <c r="E727" s="90">
        <v>4523.4500000000007</v>
      </c>
      <c r="F727" s="90">
        <v>4646.3</v>
      </c>
      <c r="G727" s="90">
        <v>4900.9500000000007</v>
      </c>
      <c r="H727" s="90">
        <v>5138.8999999999996</v>
      </c>
      <c r="I727" s="90">
        <v>5287.48</v>
      </c>
      <c r="J727" s="90">
        <v>5376.68</v>
      </c>
      <c r="K727" s="90">
        <v>5427.7000000000007</v>
      </c>
      <c r="L727" s="90">
        <v>5371.76</v>
      </c>
      <c r="M727" s="90">
        <v>5408.0400000000009</v>
      </c>
      <c r="N727" s="90">
        <v>5376.58</v>
      </c>
      <c r="O727" s="90">
        <v>5371.4</v>
      </c>
      <c r="P727" s="90">
        <v>5362.4500000000007</v>
      </c>
      <c r="Q727" s="90">
        <v>5359.6100000000006</v>
      </c>
      <c r="R727" s="90">
        <v>5359.76</v>
      </c>
      <c r="S727" s="90">
        <v>5364.08</v>
      </c>
      <c r="T727" s="90">
        <v>5376.2900000000009</v>
      </c>
      <c r="U727" s="90">
        <v>5472.24</v>
      </c>
      <c r="V727" s="90">
        <v>5457.34</v>
      </c>
      <c r="W727" s="90">
        <v>5395.4400000000005</v>
      </c>
      <c r="X727" s="90">
        <v>5336.26</v>
      </c>
      <c r="Y727" s="90">
        <v>5178.93</v>
      </c>
    </row>
    <row r="728" spans="1:25" ht="15.75" hidden="1" outlineLevel="1" x14ac:dyDescent="0.25">
      <c r="A728" s="130">
        <v>25</v>
      </c>
      <c r="B728" s="90">
        <v>4762.3900000000003</v>
      </c>
      <c r="C728" s="90">
        <v>4682.49</v>
      </c>
      <c r="D728" s="90">
        <v>4666.33</v>
      </c>
      <c r="E728" s="90">
        <v>4542.3600000000006</v>
      </c>
      <c r="F728" s="90">
        <v>4661.42</v>
      </c>
      <c r="G728" s="90">
        <v>4753.8999999999996</v>
      </c>
      <c r="H728" s="90">
        <v>5017.91</v>
      </c>
      <c r="I728" s="90">
        <v>5183.24</v>
      </c>
      <c r="J728" s="90">
        <v>5308.6200000000008</v>
      </c>
      <c r="K728" s="90">
        <v>5327.8700000000008</v>
      </c>
      <c r="L728" s="90">
        <v>5321.96</v>
      </c>
      <c r="M728" s="90">
        <v>5359.57</v>
      </c>
      <c r="N728" s="90">
        <v>5340.09</v>
      </c>
      <c r="O728" s="90">
        <v>5330.84</v>
      </c>
      <c r="P728" s="90">
        <v>5325.2000000000007</v>
      </c>
      <c r="Q728" s="90">
        <v>5282.9400000000005</v>
      </c>
      <c r="R728" s="90">
        <v>5282.59</v>
      </c>
      <c r="S728" s="90">
        <v>5278.46</v>
      </c>
      <c r="T728" s="90">
        <v>5291.14</v>
      </c>
      <c r="U728" s="90">
        <v>5339.67</v>
      </c>
      <c r="V728" s="90">
        <v>5370.02</v>
      </c>
      <c r="W728" s="90">
        <v>5349.91</v>
      </c>
      <c r="X728" s="90">
        <v>5211.38</v>
      </c>
      <c r="Y728" s="90">
        <v>4818.08</v>
      </c>
    </row>
    <row r="729" spans="1:25" ht="15.75" hidden="1" outlineLevel="1" x14ac:dyDescent="0.25">
      <c r="A729" s="130">
        <v>26</v>
      </c>
      <c r="B729" s="90">
        <v>4585.5200000000004</v>
      </c>
      <c r="C729" s="90">
        <v>4463.2700000000004</v>
      </c>
      <c r="D729" s="90">
        <v>4340.59</v>
      </c>
      <c r="E729" s="90">
        <v>4313.8100000000004</v>
      </c>
      <c r="F729" s="90">
        <v>4488.6500000000005</v>
      </c>
      <c r="G729" s="90">
        <v>4593.6000000000004</v>
      </c>
      <c r="H729" s="90">
        <v>5032.2700000000004</v>
      </c>
      <c r="I729" s="90">
        <v>5192.18</v>
      </c>
      <c r="J729" s="90">
        <v>5329.9400000000005</v>
      </c>
      <c r="K729" s="90">
        <v>5439.22</v>
      </c>
      <c r="L729" s="90">
        <v>5380.51</v>
      </c>
      <c r="M729" s="90">
        <v>5445.25</v>
      </c>
      <c r="N729" s="90">
        <v>5388.4500000000007</v>
      </c>
      <c r="O729" s="90">
        <v>5382.71</v>
      </c>
      <c r="P729" s="90">
        <v>5374.98</v>
      </c>
      <c r="Q729" s="90">
        <v>5374.81</v>
      </c>
      <c r="R729" s="90">
        <v>5326.49</v>
      </c>
      <c r="S729" s="90">
        <v>5327.48</v>
      </c>
      <c r="T729" s="90">
        <v>5341.02</v>
      </c>
      <c r="U729" s="90">
        <v>5437.49</v>
      </c>
      <c r="V729" s="90">
        <v>5421.81</v>
      </c>
      <c r="W729" s="90">
        <v>5344.17</v>
      </c>
      <c r="X729" s="90">
        <v>5343.16</v>
      </c>
      <c r="Y729" s="90">
        <v>5189.4400000000005</v>
      </c>
    </row>
    <row r="730" spans="1:25" ht="15.75" hidden="1" outlineLevel="1" x14ac:dyDescent="0.25">
      <c r="A730" s="130">
        <v>27</v>
      </c>
      <c r="B730" s="90">
        <v>4930.4799999999996</v>
      </c>
      <c r="C730" s="90">
        <v>4734.8500000000004</v>
      </c>
      <c r="D730" s="90">
        <v>4693.1499999999996</v>
      </c>
      <c r="E730" s="90">
        <v>4653.3</v>
      </c>
      <c r="F730" s="90">
        <v>4730.9500000000007</v>
      </c>
      <c r="G730" s="90">
        <v>4874.63</v>
      </c>
      <c r="H730" s="90">
        <v>5197.46</v>
      </c>
      <c r="I730" s="90">
        <v>5323.51</v>
      </c>
      <c r="J730" s="90">
        <v>5464.17</v>
      </c>
      <c r="K730" s="90">
        <v>5542.5</v>
      </c>
      <c r="L730" s="90">
        <v>5686.3600000000006</v>
      </c>
      <c r="M730" s="90">
        <v>5706.09</v>
      </c>
      <c r="N730" s="90">
        <v>5575.72</v>
      </c>
      <c r="O730" s="90">
        <v>5548.24</v>
      </c>
      <c r="P730" s="90">
        <v>5550.9</v>
      </c>
      <c r="Q730" s="90">
        <v>5543.59</v>
      </c>
      <c r="R730" s="90">
        <v>5533.8</v>
      </c>
      <c r="S730" s="90">
        <v>5459.8</v>
      </c>
      <c r="T730" s="90">
        <v>5462.76</v>
      </c>
      <c r="U730" s="90">
        <v>5687.51</v>
      </c>
      <c r="V730" s="90">
        <v>5812.43</v>
      </c>
      <c r="W730" s="90">
        <v>5644.74</v>
      </c>
      <c r="X730" s="90">
        <v>5380</v>
      </c>
      <c r="Y730" s="90">
        <v>5262.55</v>
      </c>
    </row>
    <row r="731" spans="1:25" ht="15.75" hidden="1" outlineLevel="1" x14ac:dyDescent="0.25">
      <c r="A731" s="130">
        <v>28</v>
      </c>
      <c r="B731" s="90">
        <v>5077.21</v>
      </c>
      <c r="C731" s="90">
        <v>4728.91</v>
      </c>
      <c r="D731" s="90">
        <v>4696.91</v>
      </c>
      <c r="E731" s="90">
        <v>4597.2700000000004</v>
      </c>
      <c r="F731" s="90">
        <v>4653.63</v>
      </c>
      <c r="G731" s="90">
        <v>4703.41</v>
      </c>
      <c r="H731" s="90">
        <v>4663.6200000000008</v>
      </c>
      <c r="I731" s="90">
        <v>4927.6499999999996</v>
      </c>
      <c r="J731" s="90">
        <v>5314.16</v>
      </c>
      <c r="K731" s="90">
        <v>5350.2000000000007</v>
      </c>
      <c r="L731" s="90">
        <v>5351.49</v>
      </c>
      <c r="M731" s="90">
        <v>5349.18</v>
      </c>
      <c r="N731" s="90">
        <v>5337.8600000000006</v>
      </c>
      <c r="O731" s="90">
        <v>5333.8700000000008</v>
      </c>
      <c r="P731" s="90">
        <v>5335.3700000000008</v>
      </c>
      <c r="Q731" s="90">
        <v>5333.8600000000006</v>
      </c>
      <c r="R731" s="90">
        <v>5336.48</v>
      </c>
      <c r="S731" s="90">
        <v>5350.35</v>
      </c>
      <c r="T731" s="90">
        <v>5354.1</v>
      </c>
      <c r="U731" s="90">
        <v>5449.68</v>
      </c>
      <c r="V731" s="90">
        <v>5445.6200000000008</v>
      </c>
      <c r="W731" s="90">
        <v>5394.98</v>
      </c>
      <c r="X731" s="90">
        <v>5310.4</v>
      </c>
      <c r="Y731" s="90">
        <v>5081.3</v>
      </c>
    </row>
    <row r="732" spans="1:25" ht="16.5" hidden="1" customHeight="1" outlineLevel="1" x14ac:dyDescent="0.25">
      <c r="A732" s="130">
        <v>29</v>
      </c>
      <c r="B732" s="90">
        <v>4939.84</v>
      </c>
      <c r="C732" s="90">
        <v>4541.8900000000003</v>
      </c>
      <c r="D732" s="90">
        <v>4509.92</v>
      </c>
      <c r="E732" s="90">
        <v>4396.84</v>
      </c>
      <c r="F732" s="90">
        <v>4529.59</v>
      </c>
      <c r="G732" s="90">
        <v>4582.1200000000008</v>
      </c>
      <c r="H732" s="90">
        <v>4695.5400000000009</v>
      </c>
      <c r="I732" s="90">
        <v>4847.34</v>
      </c>
      <c r="J732" s="90">
        <v>5259.1200000000008</v>
      </c>
      <c r="K732" s="90">
        <v>5312.6900000000005</v>
      </c>
      <c r="L732" s="90">
        <v>5338.31</v>
      </c>
      <c r="M732" s="90">
        <v>5335.75</v>
      </c>
      <c r="N732" s="90">
        <v>5311.13</v>
      </c>
      <c r="O732" s="90">
        <v>5292.55</v>
      </c>
      <c r="P732" s="90">
        <v>5290.13</v>
      </c>
      <c r="Q732" s="90">
        <v>5286.17</v>
      </c>
      <c r="R732" s="90">
        <v>5297.6100000000006</v>
      </c>
      <c r="S732" s="90">
        <v>5319.4</v>
      </c>
      <c r="T732" s="90">
        <v>5328.58</v>
      </c>
      <c r="U732" s="90">
        <v>5396.01</v>
      </c>
      <c r="V732" s="90">
        <v>5398.49</v>
      </c>
      <c r="W732" s="90">
        <v>5331.4400000000005</v>
      </c>
      <c r="X732" s="90">
        <v>5289.4500000000007</v>
      </c>
      <c r="Y732" s="90">
        <v>5132.63</v>
      </c>
    </row>
    <row r="733" spans="1:25" ht="15.75" collapsed="1" x14ac:dyDescent="0.25">
      <c r="A733" s="130">
        <v>30</v>
      </c>
      <c r="B733" s="90">
        <v>4660.1100000000006</v>
      </c>
      <c r="C733" s="90">
        <v>4287.1900000000005</v>
      </c>
      <c r="D733" s="90">
        <v>4232.2300000000005</v>
      </c>
      <c r="E733" s="90">
        <v>4208.58</v>
      </c>
      <c r="F733" s="90">
        <v>4222.58</v>
      </c>
      <c r="G733" s="90">
        <v>4502.42</v>
      </c>
      <c r="H733" s="90">
        <v>4845.83</v>
      </c>
      <c r="I733" s="90">
        <v>5157.13</v>
      </c>
      <c r="J733" s="90">
        <v>5251.4500000000007</v>
      </c>
      <c r="K733" s="90">
        <v>5369.52</v>
      </c>
      <c r="L733" s="90">
        <v>5369.63</v>
      </c>
      <c r="M733" s="90">
        <v>5367.63</v>
      </c>
      <c r="N733" s="90">
        <v>5252.05</v>
      </c>
      <c r="O733" s="90">
        <v>5251.9500000000007</v>
      </c>
      <c r="P733" s="90">
        <v>5377.64</v>
      </c>
      <c r="Q733" s="90">
        <v>5253.1900000000005</v>
      </c>
      <c r="R733" s="90">
        <v>5257.97</v>
      </c>
      <c r="S733" s="90">
        <v>5342.7800000000007</v>
      </c>
      <c r="T733" s="90">
        <v>5346.4500000000007</v>
      </c>
      <c r="U733" s="90">
        <v>5390.89</v>
      </c>
      <c r="V733" s="90">
        <v>5387.02</v>
      </c>
      <c r="W733" s="90">
        <v>5347.9400000000005</v>
      </c>
      <c r="X733" s="90">
        <v>5287.91</v>
      </c>
      <c r="Y733" s="90">
        <v>4827.8600000000006</v>
      </c>
    </row>
    <row r="734" spans="1:25" ht="15.75" x14ac:dyDescent="0.25">
      <c r="A734" s="130">
        <v>31</v>
      </c>
      <c r="B734" s="90">
        <v>4408.59</v>
      </c>
      <c r="C734" s="90">
        <v>4203.63</v>
      </c>
      <c r="D734" s="90">
        <v>4188.25</v>
      </c>
      <c r="E734" s="90">
        <v>4129.72</v>
      </c>
      <c r="F734" s="90">
        <v>4191.2000000000007</v>
      </c>
      <c r="G734" s="90">
        <v>4360.43</v>
      </c>
      <c r="H734" s="90">
        <v>4637.68</v>
      </c>
      <c r="I734" s="90">
        <v>5017.21</v>
      </c>
      <c r="J734" s="90">
        <v>5258.24</v>
      </c>
      <c r="K734" s="90">
        <v>5402.17</v>
      </c>
      <c r="L734" s="90">
        <v>5401.02</v>
      </c>
      <c r="M734" s="90">
        <v>5368.52</v>
      </c>
      <c r="N734" s="90">
        <v>5035.49</v>
      </c>
      <c r="O734" s="90">
        <v>5090.26</v>
      </c>
      <c r="P734" s="90">
        <v>5110.0300000000007</v>
      </c>
      <c r="Q734" s="90">
        <v>5092.74</v>
      </c>
      <c r="R734" s="90">
        <v>5066.9799999999996</v>
      </c>
      <c r="S734" s="90">
        <v>5080.49</v>
      </c>
      <c r="T734" s="90">
        <v>5079.92</v>
      </c>
      <c r="U734" s="90">
        <v>5358.2800000000007</v>
      </c>
      <c r="V734" s="90">
        <v>5286.98</v>
      </c>
      <c r="W734" s="90">
        <v>5122.32</v>
      </c>
      <c r="X734" s="90">
        <v>4842.6400000000003</v>
      </c>
      <c r="Y734" s="90">
        <v>4714.1400000000003</v>
      </c>
    </row>
    <row r="735" spans="1:25" ht="15.75" x14ac:dyDescent="0.25">
      <c r="A735" s="46" t="s">
        <v>57</v>
      </c>
    </row>
    <row r="736" spans="1:25" ht="15.75" x14ac:dyDescent="0.25">
      <c r="A736" s="46"/>
    </row>
    <row r="737" spans="1:25" ht="15.75" hidden="1" x14ac:dyDescent="0.25">
      <c r="A737" s="46"/>
    </row>
    <row r="738" spans="1:25" ht="15.75" customHeight="1" x14ac:dyDescent="0.25">
      <c r="A738" s="164" t="s">
        <v>32</v>
      </c>
      <c r="B738" s="164" t="s">
        <v>68</v>
      </c>
      <c r="C738" s="164"/>
      <c r="D738" s="164"/>
      <c r="E738" s="164"/>
      <c r="F738" s="164"/>
      <c r="G738" s="164"/>
      <c r="H738" s="164"/>
      <c r="I738" s="164"/>
      <c r="J738" s="164"/>
      <c r="K738" s="164"/>
      <c r="L738" s="164"/>
      <c r="M738" s="164"/>
      <c r="N738" s="164"/>
      <c r="O738" s="164"/>
      <c r="P738" s="164"/>
      <c r="Q738" s="164"/>
      <c r="R738" s="164"/>
      <c r="S738" s="164"/>
      <c r="T738" s="164"/>
      <c r="U738" s="164"/>
      <c r="V738" s="164"/>
      <c r="W738" s="164"/>
      <c r="X738" s="164"/>
      <c r="Y738" s="164"/>
    </row>
    <row r="739" spans="1:25" ht="15.75" x14ac:dyDescent="0.25">
      <c r="A739" s="164"/>
      <c r="B739" s="164" t="s">
        <v>69</v>
      </c>
      <c r="C739" s="164"/>
      <c r="D739" s="164"/>
      <c r="E739" s="164"/>
      <c r="F739" s="164"/>
      <c r="G739" s="164"/>
      <c r="H739" s="164"/>
      <c r="I739" s="164"/>
      <c r="J739" s="164"/>
      <c r="K739" s="164"/>
      <c r="L739" s="164"/>
      <c r="M739" s="164"/>
      <c r="N739" s="164"/>
      <c r="O739" s="164"/>
      <c r="P739" s="164"/>
      <c r="Q739" s="164"/>
      <c r="R739" s="164"/>
      <c r="S739" s="164"/>
      <c r="T739" s="164"/>
      <c r="U739" s="164"/>
      <c r="V739" s="164"/>
      <c r="W739" s="164"/>
      <c r="X739" s="164"/>
      <c r="Y739" s="164"/>
    </row>
    <row r="740" spans="1:25" s="72" customFormat="1" ht="12.75" x14ac:dyDescent="0.2">
      <c r="A740" s="164"/>
      <c r="B740" s="71" t="s">
        <v>33</v>
      </c>
      <c r="C740" s="71" t="s">
        <v>34</v>
      </c>
      <c r="D740" s="71" t="s">
        <v>35</v>
      </c>
      <c r="E740" s="71" t="s">
        <v>36</v>
      </c>
      <c r="F740" s="71" t="s">
        <v>37</v>
      </c>
      <c r="G740" s="71" t="s">
        <v>38</v>
      </c>
      <c r="H740" s="71" t="s">
        <v>39</v>
      </c>
      <c r="I740" s="71" t="s">
        <v>40</v>
      </c>
      <c r="J740" s="71" t="s">
        <v>41</v>
      </c>
      <c r="K740" s="71" t="s">
        <v>42</v>
      </c>
      <c r="L740" s="71" t="s">
        <v>43</v>
      </c>
      <c r="M740" s="71" t="s">
        <v>44</v>
      </c>
      <c r="N740" s="71" t="s">
        <v>45</v>
      </c>
      <c r="O740" s="71" t="s">
        <v>46</v>
      </c>
      <c r="P740" s="71" t="s">
        <v>47</v>
      </c>
      <c r="Q740" s="71" t="s">
        <v>48</v>
      </c>
      <c r="R740" s="71" t="s">
        <v>49</v>
      </c>
      <c r="S740" s="71" t="s">
        <v>50</v>
      </c>
      <c r="T740" s="71" t="s">
        <v>51</v>
      </c>
      <c r="U740" s="71" t="s">
        <v>52</v>
      </c>
      <c r="V740" s="71" t="s">
        <v>53</v>
      </c>
      <c r="W740" s="71" t="s">
        <v>54</v>
      </c>
      <c r="X740" s="71" t="s">
        <v>55</v>
      </c>
      <c r="Y740" s="71" t="s">
        <v>56</v>
      </c>
    </row>
    <row r="741" spans="1:25" ht="15.75" x14ac:dyDescent="0.25">
      <c r="A741" s="130">
        <v>1</v>
      </c>
      <c r="B741" s="91">
        <v>226.11</v>
      </c>
      <c r="C741" s="91">
        <v>97.43</v>
      </c>
      <c r="D741" s="91">
        <v>16.02</v>
      </c>
      <c r="E741" s="91">
        <v>166.11</v>
      </c>
      <c r="F741" s="91">
        <v>160.11000000000001</v>
      </c>
      <c r="G741" s="91">
        <v>251.48</v>
      </c>
      <c r="H741" s="91">
        <v>451.97</v>
      </c>
      <c r="I741" s="91">
        <v>83.41</v>
      </c>
      <c r="J741" s="91">
        <v>172.01</v>
      </c>
      <c r="K741" s="91">
        <v>63.61</v>
      </c>
      <c r="L741" s="91">
        <v>63.49</v>
      </c>
      <c r="M741" s="91">
        <v>0</v>
      </c>
      <c r="N741" s="91">
        <v>0</v>
      </c>
      <c r="O741" s="91">
        <v>0</v>
      </c>
      <c r="P741" s="91">
        <v>0</v>
      </c>
      <c r="Q741" s="91">
        <v>0</v>
      </c>
      <c r="R741" s="91">
        <v>0</v>
      </c>
      <c r="S741" s="91">
        <v>0</v>
      </c>
      <c r="T741" s="91">
        <v>21.54</v>
      </c>
      <c r="U741" s="91">
        <v>0</v>
      </c>
      <c r="V741" s="91">
        <v>0</v>
      </c>
      <c r="W741" s="91">
        <v>0</v>
      </c>
      <c r="X741" s="91">
        <v>0</v>
      </c>
      <c r="Y741" s="91">
        <v>0</v>
      </c>
    </row>
    <row r="742" spans="1:25" ht="15.75" hidden="1" outlineLevel="1" x14ac:dyDescent="0.25">
      <c r="A742" s="130">
        <v>2</v>
      </c>
      <c r="B742" s="91">
        <v>0</v>
      </c>
      <c r="C742" s="91">
        <v>0</v>
      </c>
      <c r="D742" s="91">
        <v>0</v>
      </c>
      <c r="E742" s="91">
        <v>0</v>
      </c>
      <c r="F742" s="91">
        <v>0</v>
      </c>
      <c r="G742" s="91">
        <v>10.53</v>
      </c>
      <c r="H742" s="91">
        <v>43.03</v>
      </c>
      <c r="I742" s="91">
        <v>17.09</v>
      </c>
      <c r="J742" s="91">
        <v>25.42</v>
      </c>
      <c r="K742" s="91">
        <v>0</v>
      </c>
      <c r="L742" s="91">
        <v>0</v>
      </c>
      <c r="M742" s="91">
        <v>0</v>
      </c>
      <c r="N742" s="91">
        <v>0</v>
      </c>
      <c r="O742" s="91">
        <v>0</v>
      </c>
      <c r="P742" s="91">
        <v>0</v>
      </c>
      <c r="Q742" s="91">
        <v>0</v>
      </c>
      <c r="R742" s="91">
        <v>0</v>
      </c>
      <c r="S742" s="91">
        <v>0</v>
      </c>
      <c r="T742" s="91">
        <v>5.01</v>
      </c>
      <c r="U742" s="91">
        <v>0</v>
      </c>
      <c r="V742" s="91">
        <v>0</v>
      </c>
      <c r="W742" s="91">
        <v>0</v>
      </c>
      <c r="X742" s="91">
        <v>0</v>
      </c>
      <c r="Y742" s="91">
        <v>0</v>
      </c>
    </row>
    <row r="743" spans="1:25" ht="15.75" hidden="1" outlineLevel="1" x14ac:dyDescent="0.25">
      <c r="A743" s="130">
        <v>3</v>
      </c>
      <c r="B743" s="91">
        <v>0</v>
      </c>
      <c r="C743" s="91">
        <v>0</v>
      </c>
      <c r="D743" s="91">
        <v>4.28</v>
      </c>
      <c r="E743" s="91">
        <v>41.43</v>
      </c>
      <c r="F743" s="91">
        <v>174.2</v>
      </c>
      <c r="G743" s="91">
        <v>245.19</v>
      </c>
      <c r="H743" s="91">
        <v>383.46</v>
      </c>
      <c r="I743" s="91">
        <v>114.93</v>
      </c>
      <c r="J743" s="91">
        <v>208.14</v>
      </c>
      <c r="K743" s="91">
        <v>120.75</v>
      </c>
      <c r="L743" s="91">
        <v>0</v>
      </c>
      <c r="M743" s="91">
        <v>104.25</v>
      </c>
      <c r="N743" s="91">
        <v>0</v>
      </c>
      <c r="O743" s="91">
        <v>0</v>
      </c>
      <c r="P743" s="91">
        <v>0</v>
      </c>
      <c r="Q743" s="91">
        <v>0</v>
      </c>
      <c r="R743" s="91">
        <v>112.9</v>
      </c>
      <c r="S743" s="91">
        <v>72.19</v>
      </c>
      <c r="T743" s="91">
        <v>263.44</v>
      </c>
      <c r="U743" s="91">
        <v>79.05</v>
      </c>
      <c r="V743" s="91">
        <v>33.82</v>
      </c>
      <c r="W743" s="91">
        <v>0</v>
      </c>
      <c r="X743" s="91">
        <v>0</v>
      </c>
      <c r="Y743" s="91">
        <v>0</v>
      </c>
    </row>
    <row r="744" spans="1:25" ht="15.75" hidden="1" outlineLevel="1" x14ac:dyDescent="0.25">
      <c r="A744" s="130">
        <v>4</v>
      </c>
      <c r="B744" s="91">
        <v>23.16</v>
      </c>
      <c r="C744" s="91">
        <v>30.44</v>
      </c>
      <c r="D744" s="91">
        <v>136.74</v>
      </c>
      <c r="E744" s="91">
        <v>168.43</v>
      </c>
      <c r="F744" s="91">
        <v>100.59</v>
      </c>
      <c r="G744" s="91">
        <v>260.39</v>
      </c>
      <c r="H744" s="91">
        <v>325.88</v>
      </c>
      <c r="I744" s="91">
        <v>111.29</v>
      </c>
      <c r="J744" s="91">
        <v>19.75</v>
      </c>
      <c r="K744" s="91">
        <v>0</v>
      </c>
      <c r="L744" s="91">
        <v>14.34</v>
      </c>
      <c r="M744" s="91">
        <v>0</v>
      </c>
      <c r="N744" s="91">
        <v>5.01</v>
      </c>
      <c r="O744" s="91">
        <v>37.54</v>
      </c>
      <c r="P744" s="91">
        <v>149.36000000000001</v>
      </c>
      <c r="Q744" s="91">
        <v>163.54</v>
      </c>
      <c r="R744" s="91">
        <v>70.91</v>
      </c>
      <c r="S744" s="91">
        <v>67.819999999999993</v>
      </c>
      <c r="T744" s="91">
        <v>106.25</v>
      </c>
      <c r="U744" s="91">
        <v>24.45</v>
      </c>
      <c r="V744" s="91">
        <v>4.4000000000000004</v>
      </c>
      <c r="W744" s="91">
        <v>0</v>
      </c>
      <c r="X744" s="91">
        <v>0</v>
      </c>
      <c r="Y744" s="91">
        <v>0</v>
      </c>
    </row>
    <row r="745" spans="1:25" ht="15.75" hidden="1" outlineLevel="1" x14ac:dyDescent="0.25">
      <c r="A745" s="130">
        <v>5</v>
      </c>
      <c r="B745" s="91">
        <v>0</v>
      </c>
      <c r="C745" s="91">
        <v>24.69</v>
      </c>
      <c r="D745" s="91">
        <v>10.210000000000001</v>
      </c>
      <c r="E745" s="91">
        <v>144.76</v>
      </c>
      <c r="F745" s="91">
        <v>183.65</v>
      </c>
      <c r="G745" s="91">
        <v>272.61</v>
      </c>
      <c r="H745" s="91">
        <v>320.73</v>
      </c>
      <c r="I745" s="91">
        <v>346.46</v>
      </c>
      <c r="J745" s="91">
        <v>90.43</v>
      </c>
      <c r="K745" s="91">
        <v>0</v>
      </c>
      <c r="L745" s="91">
        <v>0</v>
      </c>
      <c r="M745" s="91">
        <v>0</v>
      </c>
      <c r="N745" s="91">
        <v>0</v>
      </c>
      <c r="O745" s="91">
        <v>0</v>
      </c>
      <c r="P745" s="91">
        <v>0</v>
      </c>
      <c r="Q745" s="91">
        <v>0</v>
      </c>
      <c r="R745" s="91">
        <v>45.28</v>
      </c>
      <c r="S745" s="91">
        <v>6.02</v>
      </c>
      <c r="T745" s="91">
        <v>0.06</v>
      </c>
      <c r="U745" s="91">
        <v>10.42</v>
      </c>
      <c r="V745" s="91">
        <v>24.49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30">
        <v>6</v>
      </c>
      <c r="B746" s="91">
        <v>28.55</v>
      </c>
      <c r="C746" s="91">
        <v>42.24</v>
      </c>
      <c r="D746" s="91">
        <v>75.5</v>
      </c>
      <c r="E746" s="91">
        <v>89.73</v>
      </c>
      <c r="F746" s="91">
        <v>161.83000000000001</v>
      </c>
      <c r="G746" s="91">
        <v>383.69</v>
      </c>
      <c r="H746" s="91">
        <v>196.09</v>
      </c>
      <c r="I746" s="91">
        <v>168.61</v>
      </c>
      <c r="J746" s="91">
        <v>572.1</v>
      </c>
      <c r="K746" s="91">
        <v>551.51</v>
      </c>
      <c r="L746" s="91">
        <v>434.43</v>
      </c>
      <c r="M746" s="91">
        <v>441.43</v>
      </c>
      <c r="N746" s="91">
        <v>501.55</v>
      </c>
      <c r="O746" s="91">
        <v>521.62</v>
      </c>
      <c r="P746" s="91">
        <v>570.98</v>
      </c>
      <c r="Q746" s="91">
        <v>549.71</v>
      </c>
      <c r="R746" s="91">
        <v>404.94</v>
      </c>
      <c r="S746" s="91">
        <v>845.89</v>
      </c>
      <c r="T746" s="91">
        <v>4311.67</v>
      </c>
      <c r="U746" s="91">
        <v>4578.75</v>
      </c>
      <c r="V746" s="91">
        <v>1243.72</v>
      </c>
      <c r="W746" s="91">
        <v>373.07</v>
      </c>
      <c r="X746" s="91">
        <v>34.42</v>
      </c>
      <c r="Y746" s="91">
        <v>115.04</v>
      </c>
    </row>
    <row r="747" spans="1:25" ht="15.75" hidden="1" outlineLevel="1" x14ac:dyDescent="0.25">
      <c r="A747" s="130">
        <v>7</v>
      </c>
      <c r="B747" s="91">
        <v>0</v>
      </c>
      <c r="C747" s="91">
        <v>0</v>
      </c>
      <c r="D747" s="91">
        <v>0</v>
      </c>
      <c r="E747" s="91">
        <v>50.04</v>
      </c>
      <c r="F747" s="91">
        <v>33.04</v>
      </c>
      <c r="G747" s="91">
        <v>135.86000000000001</v>
      </c>
      <c r="H747" s="91">
        <v>163.61000000000001</v>
      </c>
      <c r="I747" s="91">
        <v>20.420000000000002</v>
      </c>
      <c r="J747" s="91">
        <v>305.27999999999997</v>
      </c>
      <c r="K747" s="91">
        <v>193.75</v>
      </c>
      <c r="L747" s="91">
        <v>251.17</v>
      </c>
      <c r="M747" s="91">
        <v>224.43</v>
      </c>
      <c r="N747" s="91">
        <v>364.22</v>
      </c>
      <c r="O747" s="91">
        <v>243.79</v>
      </c>
      <c r="P747" s="91">
        <v>499.49</v>
      </c>
      <c r="Q747" s="91">
        <v>304.51</v>
      </c>
      <c r="R747" s="91">
        <v>267.52</v>
      </c>
      <c r="S747" s="91">
        <v>218.34</v>
      </c>
      <c r="T747" s="91">
        <v>95.58</v>
      </c>
      <c r="U747" s="91">
        <v>13.12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0">
        <v>8</v>
      </c>
      <c r="B748" s="91">
        <v>0</v>
      </c>
      <c r="C748" s="91">
        <v>0</v>
      </c>
      <c r="D748" s="91">
        <v>0</v>
      </c>
      <c r="E748" s="91">
        <v>0</v>
      </c>
      <c r="F748" s="91">
        <v>0</v>
      </c>
      <c r="G748" s="91">
        <v>62.36</v>
      </c>
      <c r="H748" s="91">
        <v>0</v>
      </c>
      <c r="I748" s="91">
        <v>0</v>
      </c>
      <c r="J748" s="91">
        <v>0</v>
      </c>
      <c r="K748" s="91">
        <v>1.34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1">
        <v>0</v>
      </c>
      <c r="S748" s="91">
        <v>0</v>
      </c>
      <c r="T748" s="91">
        <v>0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30">
        <v>9</v>
      </c>
      <c r="B749" s="91">
        <v>0</v>
      </c>
      <c r="C749" s="91">
        <v>0</v>
      </c>
      <c r="D749" s="91">
        <v>15.4</v>
      </c>
      <c r="E749" s="91">
        <v>15.58</v>
      </c>
      <c r="F749" s="91">
        <v>0</v>
      </c>
      <c r="G749" s="91">
        <v>0</v>
      </c>
      <c r="H749" s="91">
        <v>0</v>
      </c>
      <c r="I749" s="91">
        <v>2.74</v>
      </c>
      <c r="J749" s="91">
        <v>0</v>
      </c>
      <c r="K749" s="91">
        <v>0</v>
      </c>
      <c r="L749" s="91">
        <v>7.54</v>
      </c>
      <c r="M749" s="91">
        <v>100.23</v>
      </c>
      <c r="N749" s="91">
        <v>78.05</v>
      </c>
      <c r="O749" s="91">
        <v>170.85</v>
      </c>
      <c r="P749" s="91">
        <v>251.92</v>
      </c>
      <c r="Q749" s="91">
        <v>352.8</v>
      </c>
      <c r="R749" s="91">
        <v>422.23</v>
      </c>
      <c r="S749" s="91">
        <v>1351.53</v>
      </c>
      <c r="T749" s="91">
        <v>2143.89</v>
      </c>
      <c r="U749" s="91">
        <v>3769.65</v>
      </c>
      <c r="V749" s="91">
        <v>3053.85</v>
      </c>
      <c r="W749" s="91">
        <v>623.48</v>
      </c>
      <c r="X749" s="91">
        <v>173.01</v>
      </c>
      <c r="Y749" s="91">
        <v>10.96</v>
      </c>
    </row>
    <row r="750" spans="1:25" ht="15.75" hidden="1" outlineLevel="1" x14ac:dyDescent="0.25">
      <c r="A750" s="130">
        <v>10</v>
      </c>
      <c r="B750" s="91">
        <v>0</v>
      </c>
      <c r="C750" s="91">
        <v>0</v>
      </c>
      <c r="D750" s="91">
        <v>0.44</v>
      </c>
      <c r="E750" s="91">
        <v>1.45</v>
      </c>
      <c r="F750" s="91">
        <v>219.85</v>
      </c>
      <c r="G750" s="91">
        <v>13.31</v>
      </c>
      <c r="H750" s="91">
        <v>24.36</v>
      </c>
      <c r="I750" s="91">
        <v>21.83</v>
      </c>
      <c r="J750" s="91">
        <v>384.81</v>
      </c>
      <c r="K750" s="91">
        <v>414.02</v>
      </c>
      <c r="L750" s="91">
        <v>297.36</v>
      </c>
      <c r="M750" s="91">
        <v>217.25</v>
      </c>
      <c r="N750" s="91">
        <v>252.48</v>
      </c>
      <c r="O750" s="91">
        <v>100.98</v>
      </c>
      <c r="P750" s="91">
        <v>35.56</v>
      </c>
      <c r="Q750" s="91">
        <v>61.97</v>
      </c>
      <c r="R750" s="91">
        <v>16.010000000000002</v>
      </c>
      <c r="S750" s="91">
        <v>29.09</v>
      </c>
      <c r="T750" s="91">
        <v>127.34</v>
      </c>
      <c r="U750" s="91">
        <v>6.96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0">
        <v>11</v>
      </c>
      <c r="B751" s="91">
        <v>0.4</v>
      </c>
      <c r="C751" s="91">
        <v>24.1</v>
      </c>
      <c r="D751" s="91">
        <v>205.97</v>
      </c>
      <c r="E751" s="91">
        <v>359.19</v>
      </c>
      <c r="F751" s="91">
        <v>372.58</v>
      </c>
      <c r="G751" s="91">
        <v>390.63</v>
      </c>
      <c r="H751" s="91">
        <v>184.4</v>
      </c>
      <c r="I751" s="91">
        <v>343.96</v>
      </c>
      <c r="J751" s="91">
        <v>459.45</v>
      </c>
      <c r="K751" s="91">
        <v>354.49</v>
      </c>
      <c r="L751" s="91">
        <v>277.91000000000003</v>
      </c>
      <c r="M751" s="91">
        <v>194.83</v>
      </c>
      <c r="N751" s="91">
        <v>17.09</v>
      </c>
      <c r="O751" s="91">
        <v>19.66</v>
      </c>
      <c r="P751" s="91">
        <v>42.19</v>
      </c>
      <c r="Q751" s="91">
        <v>77.319999999999993</v>
      </c>
      <c r="R751" s="91">
        <v>25.77</v>
      </c>
      <c r="S751" s="91">
        <v>24.24</v>
      </c>
      <c r="T751" s="91">
        <v>245.2</v>
      </c>
      <c r="U751" s="91">
        <v>287.92</v>
      </c>
      <c r="V751" s="91">
        <v>125.99</v>
      </c>
      <c r="W751" s="91">
        <v>98.77</v>
      </c>
      <c r="X751" s="91">
        <v>8.82</v>
      </c>
      <c r="Y751" s="91">
        <v>180.02</v>
      </c>
    </row>
    <row r="752" spans="1:25" ht="15.75" hidden="1" outlineLevel="1" x14ac:dyDescent="0.25">
      <c r="A752" s="130">
        <v>12</v>
      </c>
      <c r="B752" s="91">
        <v>0</v>
      </c>
      <c r="C752" s="91">
        <v>0</v>
      </c>
      <c r="D752" s="91">
        <v>0</v>
      </c>
      <c r="E752" s="91">
        <v>62.14</v>
      </c>
      <c r="F752" s="91">
        <v>102.03</v>
      </c>
      <c r="G752" s="91">
        <v>266.27</v>
      </c>
      <c r="H752" s="91">
        <v>218.58</v>
      </c>
      <c r="I752" s="91">
        <v>136.87</v>
      </c>
      <c r="J752" s="91">
        <v>99.81</v>
      </c>
      <c r="K752" s="91">
        <v>26.01</v>
      </c>
      <c r="L752" s="91">
        <v>0</v>
      </c>
      <c r="M752" s="91">
        <v>0</v>
      </c>
      <c r="N752" s="91">
        <v>0</v>
      </c>
      <c r="O752" s="91">
        <v>0</v>
      </c>
      <c r="P752" s="91">
        <v>0</v>
      </c>
      <c r="Q752" s="91">
        <v>0</v>
      </c>
      <c r="R752" s="91">
        <v>0</v>
      </c>
      <c r="S752" s="91">
        <v>80.83</v>
      </c>
      <c r="T752" s="91">
        <v>23.2</v>
      </c>
      <c r="U752" s="91">
        <v>0</v>
      </c>
      <c r="V752" s="91">
        <v>0</v>
      </c>
      <c r="W752" s="91">
        <v>0</v>
      </c>
      <c r="X752" s="91">
        <v>0</v>
      </c>
      <c r="Y752" s="91">
        <v>0</v>
      </c>
    </row>
    <row r="753" spans="1:25" ht="15.75" hidden="1" outlineLevel="1" x14ac:dyDescent="0.25">
      <c r="A753" s="130">
        <v>13</v>
      </c>
      <c r="B753" s="91">
        <v>0</v>
      </c>
      <c r="C753" s="91">
        <v>0</v>
      </c>
      <c r="D753" s="91">
        <v>0</v>
      </c>
      <c r="E753" s="91">
        <v>135.05000000000001</v>
      </c>
      <c r="F753" s="91">
        <v>323.33</v>
      </c>
      <c r="G753" s="91">
        <v>287.41000000000003</v>
      </c>
      <c r="H753" s="91">
        <v>147.69</v>
      </c>
      <c r="I753" s="91">
        <v>188.14</v>
      </c>
      <c r="J753" s="91">
        <v>118.53</v>
      </c>
      <c r="K753" s="91">
        <v>50.41</v>
      </c>
      <c r="L753" s="91">
        <v>11.09</v>
      </c>
      <c r="M753" s="91">
        <v>0</v>
      </c>
      <c r="N753" s="91">
        <v>6.66</v>
      </c>
      <c r="O753" s="91">
        <v>0.25</v>
      </c>
      <c r="P753" s="91">
        <v>0</v>
      </c>
      <c r="Q753" s="91">
        <v>0</v>
      </c>
      <c r="R753" s="91">
        <v>0</v>
      </c>
      <c r="S753" s="91">
        <v>0</v>
      </c>
      <c r="T753" s="91">
        <v>14.62</v>
      </c>
      <c r="U753" s="91">
        <v>0.48</v>
      </c>
      <c r="V753" s="91">
        <v>0</v>
      </c>
      <c r="W753" s="91">
        <v>0</v>
      </c>
      <c r="X753" s="91">
        <v>0</v>
      </c>
      <c r="Y753" s="91">
        <v>0</v>
      </c>
    </row>
    <row r="754" spans="1:25" ht="15.75" hidden="1" outlineLevel="1" x14ac:dyDescent="0.25">
      <c r="A754" s="130">
        <v>14</v>
      </c>
      <c r="B754" s="91">
        <v>6.3</v>
      </c>
      <c r="C754" s="91">
        <v>5.37</v>
      </c>
      <c r="D754" s="91">
        <v>0</v>
      </c>
      <c r="E754" s="91">
        <v>51.69</v>
      </c>
      <c r="F754" s="91">
        <v>53.79</v>
      </c>
      <c r="G754" s="91">
        <v>0</v>
      </c>
      <c r="H754" s="91">
        <v>232.01</v>
      </c>
      <c r="I754" s="91">
        <v>65.72</v>
      </c>
      <c r="J754" s="91">
        <v>58.63</v>
      </c>
      <c r="K754" s="91">
        <v>37.96</v>
      </c>
      <c r="L754" s="91">
        <v>43.69</v>
      </c>
      <c r="M754" s="91">
        <v>30.07</v>
      </c>
      <c r="N754" s="91">
        <v>73.13</v>
      </c>
      <c r="O754" s="91">
        <v>70.86</v>
      </c>
      <c r="P754" s="91">
        <v>68.930000000000007</v>
      </c>
      <c r="Q754" s="91">
        <v>38.090000000000003</v>
      </c>
      <c r="R754" s="91">
        <v>21.11</v>
      </c>
      <c r="S754" s="91">
        <v>33.78</v>
      </c>
      <c r="T754" s="91">
        <v>240.22</v>
      </c>
      <c r="U754" s="91">
        <v>0</v>
      </c>
      <c r="V754" s="91">
        <v>0</v>
      </c>
      <c r="W754" s="91">
        <v>0</v>
      </c>
      <c r="X754" s="91">
        <v>4.0999999999999996</v>
      </c>
      <c r="Y754" s="91">
        <v>0</v>
      </c>
    </row>
    <row r="755" spans="1:25" ht="15.75" hidden="1" outlineLevel="1" x14ac:dyDescent="0.25">
      <c r="A755" s="130">
        <v>15</v>
      </c>
      <c r="B755" s="91">
        <v>0</v>
      </c>
      <c r="C755" s="91">
        <v>0</v>
      </c>
      <c r="D755" s="91">
        <v>0</v>
      </c>
      <c r="E755" s="91">
        <v>41.27</v>
      </c>
      <c r="F755" s="91">
        <v>101.85</v>
      </c>
      <c r="G755" s="91">
        <v>101.33</v>
      </c>
      <c r="H755" s="91">
        <v>58.08</v>
      </c>
      <c r="I755" s="91">
        <v>284.11</v>
      </c>
      <c r="J755" s="91">
        <v>18.46</v>
      </c>
      <c r="K755" s="91">
        <v>63.02</v>
      </c>
      <c r="L755" s="91">
        <v>49.72</v>
      </c>
      <c r="M755" s="91">
        <v>42.19</v>
      </c>
      <c r="N755" s="91">
        <v>0</v>
      </c>
      <c r="O755" s="91">
        <v>0</v>
      </c>
      <c r="P755" s="91">
        <v>0</v>
      </c>
      <c r="Q755" s="91">
        <v>5.89</v>
      </c>
      <c r="R755" s="91">
        <v>0</v>
      </c>
      <c r="S755" s="91">
        <v>10.130000000000001</v>
      </c>
      <c r="T755" s="91">
        <v>32.24</v>
      </c>
      <c r="U755" s="91">
        <v>1.05</v>
      </c>
      <c r="V755" s="91">
        <v>11.72</v>
      </c>
      <c r="W755" s="91">
        <v>13.92</v>
      </c>
      <c r="X755" s="91">
        <v>6.07</v>
      </c>
      <c r="Y755" s="91">
        <v>0</v>
      </c>
    </row>
    <row r="756" spans="1:25" ht="15.75" hidden="1" outlineLevel="1" x14ac:dyDescent="0.25">
      <c r="A756" s="130">
        <v>16</v>
      </c>
      <c r="B756" s="91">
        <v>0</v>
      </c>
      <c r="C756" s="91">
        <v>0</v>
      </c>
      <c r="D756" s="91">
        <v>0</v>
      </c>
      <c r="E756" s="91">
        <v>2.1800000000000002</v>
      </c>
      <c r="F756" s="91">
        <v>96.85</v>
      </c>
      <c r="G756" s="91">
        <v>34.840000000000003</v>
      </c>
      <c r="H756" s="91">
        <v>93.23</v>
      </c>
      <c r="I756" s="91">
        <v>492.04</v>
      </c>
      <c r="J756" s="91">
        <v>0</v>
      </c>
      <c r="K756" s="91">
        <v>0</v>
      </c>
      <c r="L756" s="91">
        <v>0</v>
      </c>
      <c r="M756" s="91">
        <v>0</v>
      </c>
      <c r="N756" s="91">
        <v>0</v>
      </c>
      <c r="O756" s="91">
        <v>0</v>
      </c>
      <c r="P756" s="91">
        <v>0</v>
      </c>
      <c r="Q756" s="91">
        <v>0</v>
      </c>
      <c r="R756" s="91">
        <v>0</v>
      </c>
      <c r="S756" s="91">
        <v>3.75</v>
      </c>
      <c r="T756" s="91">
        <v>168.14</v>
      </c>
      <c r="U756" s="91">
        <v>0</v>
      </c>
      <c r="V756" s="91">
        <v>0</v>
      </c>
      <c r="W756" s="91">
        <v>0</v>
      </c>
      <c r="X756" s="91">
        <v>0</v>
      </c>
      <c r="Y756" s="91">
        <v>0</v>
      </c>
    </row>
    <row r="757" spans="1:25" ht="15.75" hidden="1" outlineLevel="1" x14ac:dyDescent="0.25">
      <c r="A757" s="130">
        <v>17</v>
      </c>
      <c r="B757" s="91">
        <v>0</v>
      </c>
      <c r="C757" s="91">
        <v>3.49</v>
      </c>
      <c r="D757" s="91">
        <v>398.02</v>
      </c>
      <c r="E757" s="91">
        <v>349.05</v>
      </c>
      <c r="F757" s="91">
        <v>472.48</v>
      </c>
      <c r="G757" s="91">
        <v>123.37</v>
      </c>
      <c r="H757" s="91">
        <v>348.55</v>
      </c>
      <c r="I757" s="91">
        <v>677.09</v>
      </c>
      <c r="J757" s="91">
        <v>1243.8399999999999</v>
      </c>
      <c r="K757" s="91">
        <v>1454.44</v>
      </c>
      <c r="L757" s="91">
        <v>431.87</v>
      </c>
      <c r="M757" s="91">
        <v>1236.8900000000001</v>
      </c>
      <c r="N757" s="91">
        <v>1467.44</v>
      </c>
      <c r="O757" s="91">
        <v>1491.28</v>
      </c>
      <c r="P757" s="91">
        <v>1573.39</v>
      </c>
      <c r="Q757" s="91">
        <v>1229.1099999999999</v>
      </c>
      <c r="R757" s="91">
        <v>1318.42</v>
      </c>
      <c r="S757" s="91">
        <v>277.88</v>
      </c>
      <c r="T757" s="91">
        <v>780.21</v>
      </c>
      <c r="U757" s="91">
        <v>167.79</v>
      </c>
      <c r="V757" s="91">
        <v>556.70000000000005</v>
      </c>
      <c r="W757" s="91">
        <v>31.94</v>
      </c>
      <c r="X757" s="91">
        <v>0</v>
      </c>
      <c r="Y757" s="91">
        <v>3.54</v>
      </c>
    </row>
    <row r="758" spans="1:25" ht="15.75" hidden="1" outlineLevel="1" x14ac:dyDescent="0.25">
      <c r="A758" s="130">
        <v>18</v>
      </c>
      <c r="B758" s="91">
        <v>0.11</v>
      </c>
      <c r="C758" s="91">
        <v>0</v>
      </c>
      <c r="D758" s="91">
        <v>4.3899999999999997</v>
      </c>
      <c r="E758" s="91">
        <v>0</v>
      </c>
      <c r="F758" s="91">
        <v>19.73</v>
      </c>
      <c r="G758" s="91">
        <v>78.64</v>
      </c>
      <c r="H758" s="91">
        <v>71.66</v>
      </c>
      <c r="I758" s="91">
        <v>297.33</v>
      </c>
      <c r="J758" s="91">
        <v>250.91</v>
      </c>
      <c r="K758" s="91">
        <v>307.37</v>
      </c>
      <c r="L758" s="91">
        <v>0</v>
      </c>
      <c r="M758" s="91">
        <v>0</v>
      </c>
      <c r="N758" s="91">
        <v>227.2</v>
      </c>
      <c r="O758" s="91">
        <v>208.33</v>
      </c>
      <c r="P758" s="91">
        <v>213.26</v>
      </c>
      <c r="Q758" s="91">
        <v>274.29000000000002</v>
      </c>
      <c r="R758" s="91">
        <v>290.48</v>
      </c>
      <c r="S758" s="91">
        <v>1000.04</v>
      </c>
      <c r="T758" s="91">
        <v>1049.79</v>
      </c>
      <c r="U758" s="91">
        <v>424.3</v>
      </c>
      <c r="V758" s="91">
        <v>26.58</v>
      </c>
      <c r="W758" s="91">
        <v>271.8</v>
      </c>
      <c r="X758" s="91">
        <v>0.66</v>
      </c>
      <c r="Y758" s="91">
        <v>0.94</v>
      </c>
    </row>
    <row r="759" spans="1:25" ht="15.75" hidden="1" outlineLevel="1" x14ac:dyDescent="0.25">
      <c r="A759" s="130">
        <v>19</v>
      </c>
      <c r="B759" s="91">
        <v>370.06</v>
      </c>
      <c r="C759" s="91">
        <v>511.2</v>
      </c>
      <c r="D759" s="91">
        <v>551.08000000000004</v>
      </c>
      <c r="E759" s="91">
        <v>409.15</v>
      </c>
      <c r="F759" s="91">
        <v>493.31</v>
      </c>
      <c r="G759" s="91">
        <v>416.74</v>
      </c>
      <c r="H759" s="91">
        <v>309.54000000000002</v>
      </c>
      <c r="I759" s="91">
        <v>174.12</v>
      </c>
      <c r="J759" s="91">
        <v>527.71</v>
      </c>
      <c r="K759" s="91">
        <v>162.77000000000001</v>
      </c>
      <c r="L759" s="91">
        <v>59.85</v>
      </c>
      <c r="M759" s="91">
        <v>52.98</v>
      </c>
      <c r="N759" s="91">
        <v>121.2</v>
      </c>
      <c r="O759" s="91">
        <v>137.96</v>
      </c>
      <c r="P759" s="91">
        <v>174.5</v>
      </c>
      <c r="Q759" s="91">
        <v>152.16999999999999</v>
      </c>
      <c r="R759" s="91">
        <v>131.81</v>
      </c>
      <c r="S759" s="91">
        <v>136.87</v>
      </c>
      <c r="T759" s="91">
        <v>123.63</v>
      </c>
      <c r="U759" s="91">
        <v>137.38</v>
      </c>
      <c r="V759" s="91">
        <v>54.6</v>
      </c>
      <c r="W759" s="91">
        <v>35.549999999999997</v>
      </c>
      <c r="X759" s="91">
        <v>16.84</v>
      </c>
      <c r="Y759" s="91">
        <v>174.31</v>
      </c>
    </row>
    <row r="760" spans="1:25" ht="15.75" hidden="1" outlineLevel="1" x14ac:dyDescent="0.25">
      <c r="A760" s="130">
        <v>20</v>
      </c>
      <c r="B760" s="91">
        <v>0.06</v>
      </c>
      <c r="C760" s="91">
        <v>13.83</v>
      </c>
      <c r="D760" s="91">
        <v>75.459999999999994</v>
      </c>
      <c r="E760" s="91">
        <v>36.96</v>
      </c>
      <c r="F760" s="91">
        <v>249.12</v>
      </c>
      <c r="G760" s="91">
        <v>49.52</v>
      </c>
      <c r="H760" s="91">
        <v>224.39</v>
      </c>
      <c r="I760" s="91">
        <v>189.14</v>
      </c>
      <c r="J760" s="91">
        <v>699.97</v>
      </c>
      <c r="K760" s="91">
        <v>684.2</v>
      </c>
      <c r="L760" s="91">
        <v>512.08000000000004</v>
      </c>
      <c r="M760" s="91">
        <v>302.43</v>
      </c>
      <c r="N760" s="91">
        <v>231.48</v>
      </c>
      <c r="O760" s="91">
        <v>309.57</v>
      </c>
      <c r="P760" s="91">
        <v>130.04</v>
      </c>
      <c r="Q760" s="91">
        <v>183.05</v>
      </c>
      <c r="R760" s="91">
        <v>212</v>
      </c>
      <c r="S760" s="91">
        <v>132.68</v>
      </c>
      <c r="T760" s="91">
        <v>445.25</v>
      </c>
      <c r="U760" s="91">
        <v>591.58000000000004</v>
      </c>
      <c r="V760" s="91">
        <v>286.76</v>
      </c>
      <c r="W760" s="91">
        <v>11.63</v>
      </c>
      <c r="X760" s="91">
        <v>0</v>
      </c>
      <c r="Y760" s="91">
        <v>0</v>
      </c>
    </row>
    <row r="761" spans="1:25" ht="15.75" hidden="1" outlineLevel="1" x14ac:dyDescent="0.25">
      <c r="A761" s="130">
        <v>21</v>
      </c>
      <c r="B761" s="91">
        <v>0</v>
      </c>
      <c r="C761" s="91">
        <v>0</v>
      </c>
      <c r="D761" s="91">
        <v>290.13</v>
      </c>
      <c r="E761" s="91">
        <v>167.44</v>
      </c>
      <c r="F761" s="91">
        <v>208.2</v>
      </c>
      <c r="G761" s="91">
        <v>110.36</v>
      </c>
      <c r="H761" s="91">
        <v>56.74</v>
      </c>
      <c r="I761" s="91">
        <v>19.16</v>
      </c>
      <c r="J761" s="91">
        <v>79.430000000000007</v>
      </c>
      <c r="K761" s="91">
        <v>0</v>
      </c>
      <c r="L761" s="91">
        <v>0</v>
      </c>
      <c r="M761" s="91">
        <v>0</v>
      </c>
      <c r="N761" s="91">
        <v>0</v>
      </c>
      <c r="O761" s="91">
        <v>0</v>
      </c>
      <c r="P761" s="91">
        <v>0</v>
      </c>
      <c r="Q761" s="91">
        <v>0</v>
      </c>
      <c r="R761" s="91">
        <v>0</v>
      </c>
      <c r="S761" s="91">
        <v>0</v>
      </c>
      <c r="T761" s="91">
        <v>0</v>
      </c>
      <c r="U761" s="91">
        <v>0</v>
      </c>
      <c r="V761" s="91">
        <v>0</v>
      </c>
      <c r="W761" s="91">
        <v>0</v>
      </c>
      <c r="X761" s="91">
        <v>0</v>
      </c>
      <c r="Y761" s="91">
        <v>0</v>
      </c>
    </row>
    <row r="762" spans="1:25" ht="15.75" hidden="1" outlineLevel="1" x14ac:dyDescent="0.25">
      <c r="A762" s="130">
        <v>22</v>
      </c>
      <c r="B762" s="91">
        <v>4.24</v>
      </c>
      <c r="C762" s="91">
        <v>74.67</v>
      </c>
      <c r="D762" s="91">
        <v>135.62</v>
      </c>
      <c r="E762" s="91">
        <v>191.5</v>
      </c>
      <c r="F762" s="91">
        <v>210.39</v>
      </c>
      <c r="G762" s="91">
        <v>132.13999999999999</v>
      </c>
      <c r="H762" s="91">
        <v>53.69</v>
      </c>
      <c r="I762" s="91">
        <v>0</v>
      </c>
      <c r="J762" s="91">
        <v>18.23</v>
      </c>
      <c r="K762" s="91">
        <v>22.32</v>
      </c>
      <c r="L762" s="91">
        <v>8.83</v>
      </c>
      <c r="M762" s="91">
        <v>4.3099999999999996</v>
      </c>
      <c r="N762" s="91">
        <v>11.96</v>
      </c>
      <c r="O762" s="91">
        <v>12.4</v>
      </c>
      <c r="P762" s="91">
        <v>27.18</v>
      </c>
      <c r="Q762" s="91">
        <v>58.19</v>
      </c>
      <c r="R762" s="91">
        <v>38.799999999999997</v>
      </c>
      <c r="S762" s="91">
        <v>0</v>
      </c>
      <c r="T762" s="91">
        <v>32.21</v>
      </c>
      <c r="U762" s="91">
        <v>0</v>
      </c>
      <c r="V762" s="91">
        <v>0</v>
      </c>
      <c r="W762" s="91">
        <v>0</v>
      </c>
      <c r="X762" s="91">
        <v>0</v>
      </c>
      <c r="Y762" s="91">
        <v>0</v>
      </c>
    </row>
    <row r="763" spans="1:25" ht="15.75" hidden="1" outlineLevel="1" x14ac:dyDescent="0.25">
      <c r="A763" s="130">
        <v>23</v>
      </c>
      <c r="B763" s="91">
        <v>0</v>
      </c>
      <c r="C763" s="91">
        <v>0</v>
      </c>
      <c r="D763" s="91">
        <v>0</v>
      </c>
      <c r="E763" s="91">
        <v>0</v>
      </c>
      <c r="F763" s="91">
        <v>0</v>
      </c>
      <c r="G763" s="91">
        <v>0</v>
      </c>
      <c r="H763" s="91">
        <v>0.56999999999999995</v>
      </c>
      <c r="I763" s="91">
        <v>8.5500000000000007</v>
      </c>
      <c r="J763" s="91">
        <v>4.13</v>
      </c>
      <c r="K763" s="91">
        <v>0.09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1">
        <v>0</v>
      </c>
      <c r="S763" s="91">
        <v>0</v>
      </c>
      <c r="T763" s="91">
        <v>0</v>
      </c>
      <c r="U763" s="91">
        <v>0</v>
      </c>
      <c r="V763" s="91">
        <v>0</v>
      </c>
      <c r="W763" s="91">
        <v>0</v>
      </c>
      <c r="X763" s="91">
        <v>0</v>
      </c>
      <c r="Y763" s="91">
        <v>0</v>
      </c>
    </row>
    <row r="764" spans="1:25" ht="15.75" hidden="1" outlineLevel="1" x14ac:dyDescent="0.25">
      <c r="A764" s="130">
        <v>24</v>
      </c>
      <c r="B764" s="91">
        <v>0</v>
      </c>
      <c r="C764" s="91">
        <v>0</v>
      </c>
      <c r="D764" s="91">
        <v>0</v>
      </c>
      <c r="E764" s="91">
        <v>0</v>
      </c>
      <c r="F764" s="91">
        <v>46.81</v>
      </c>
      <c r="G764" s="91">
        <v>215.74</v>
      </c>
      <c r="H764" s="91">
        <v>109.14</v>
      </c>
      <c r="I764" s="91">
        <v>586.87</v>
      </c>
      <c r="J764" s="91">
        <v>796.24</v>
      </c>
      <c r="K764" s="91">
        <v>19.64</v>
      </c>
      <c r="L764" s="91">
        <v>0</v>
      </c>
      <c r="M764" s="91">
        <v>64.19</v>
      </c>
      <c r="N764" s="91">
        <v>14.66</v>
      </c>
      <c r="O764" s="91">
        <v>43.45</v>
      </c>
      <c r="P764" s="91">
        <v>222.46</v>
      </c>
      <c r="Q764" s="91">
        <v>275.11</v>
      </c>
      <c r="R764" s="91">
        <v>233.54</v>
      </c>
      <c r="S764" s="91">
        <v>166.4</v>
      </c>
      <c r="T764" s="91">
        <v>374.85</v>
      </c>
      <c r="U764" s="91">
        <v>401.58</v>
      </c>
      <c r="V764" s="91">
        <v>206.98</v>
      </c>
      <c r="W764" s="91">
        <v>61.44</v>
      </c>
      <c r="X764" s="91">
        <v>0</v>
      </c>
      <c r="Y764" s="91">
        <v>0</v>
      </c>
    </row>
    <row r="765" spans="1:25" ht="15.75" hidden="1" outlineLevel="1" x14ac:dyDescent="0.25">
      <c r="A765" s="130">
        <v>25</v>
      </c>
      <c r="B765" s="91">
        <v>0</v>
      </c>
      <c r="C765" s="91">
        <v>0</v>
      </c>
      <c r="D765" s="91">
        <v>0</v>
      </c>
      <c r="E765" s="91">
        <v>0</v>
      </c>
      <c r="F765" s="91">
        <v>190.44</v>
      </c>
      <c r="G765" s="91">
        <v>381.12</v>
      </c>
      <c r="H765" s="91">
        <v>244.62</v>
      </c>
      <c r="I765" s="91">
        <v>162.65</v>
      </c>
      <c r="J765" s="91">
        <v>135.47999999999999</v>
      </c>
      <c r="K765" s="91">
        <v>96.01</v>
      </c>
      <c r="L765" s="91">
        <v>142.44999999999999</v>
      </c>
      <c r="M765" s="91">
        <v>52.05</v>
      </c>
      <c r="N765" s="91">
        <v>35.409999999999997</v>
      </c>
      <c r="O765" s="91">
        <v>27.1</v>
      </c>
      <c r="P765" s="91">
        <v>52.85</v>
      </c>
      <c r="Q765" s="91">
        <v>118.65</v>
      </c>
      <c r="R765" s="91">
        <v>124.2</v>
      </c>
      <c r="S765" s="91">
        <v>131.31</v>
      </c>
      <c r="T765" s="91">
        <v>291.07</v>
      </c>
      <c r="U765" s="91">
        <v>394.7</v>
      </c>
      <c r="V765" s="91">
        <v>372.55</v>
      </c>
      <c r="W765" s="91">
        <v>152.08000000000001</v>
      </c>
      <c r="X765" s="91">
        <v>17.91</v>
      </c>
      <c r="Y765" s="91">
        <v>7.88</v>
      </c>
    </row>
    <row r="766" spans="1:25" ht="15.75" hidden="1" outlineLevel="1" x14ac:dyDescent="0.25">
      <c r="A766" s="130">
        <v>26</v>
      </c>
      <c r="B766" s="91">
        <v>0</v>
      </c>
      <c r="C766" s="91">
        <v>0</v>
      </c>
      <c r="D766" s="91">
        <v>139.15</v>
      </c>
      <c r="E766" s="91">
        <v>218.41</v>
      </c>
      <c r="F766" s="91">
        <v>285.99</v>
      </c>
      <c r="G766" s="91">
        <v>429.85</v>
      </c>
      <c r="H766" s="91">
        <v>184.39</v>
      </c>
      <c r="I766" s="91">
        <v>155.71</v>
      </c>
      <c r="J766" s="91">
        <v>277.87</v>
      </c>
      <c r="K766" s="91">
        <v>0.97</v>
      </c>
      <c r="L766" s="91">
        <v>45.45</v>
      </c>
      <c r="M766" s="91">
        <v>0.01</v>
      </c>
      <c r="N766" s="91">
        <v>1.34</v>
      </c>
      <c r="O766" s="91">
        <v>4.4000000000000004</v>
      </c>
      <c r="P766" s="91">
        <v>35.49</v>
      </c>
      <c r="Q766" s="91">
        <v>69.78</v>
      </c>
      <c r="R766" s="91">
        <v>145.22</v>
      </c>
      <c r="S766" s="91">
        <v>309.08</v>
      </c>
      <c r="T766" s="91">
        <v>345.19</v>
      </c>
      <c r="U766" s="91">
        <v>377.74</v>
      </c>
      <c r="V766" s="91">
        <v>325.75</v>
      </c>
      <c r="W766" s="91">
        <v>205.75</v>
      </c>
      <c r="X766" s="91">
        <v>0</v>
      </c>
      <c r="Y766" s="91">
        <v>0</v>
      </c>
    </row>
    <row r="767" spans="1:25" ht="15.75" hidden="1" outlineLevel="1" x14ac:dyDescent="0.25">
      <c r="A767" s="130">
        <v>27</v>
      </c>
      <c r="B767" s="91">
        <v>165.84</v>
      </c>
      <c r="C767" s="91">
        <v>68.14</v>
      </c>
      <c r="D767" s="91">
        <v>81.73</v>
      </c>
      <c r="E767" s="91">
        <v>247.29</v>
      </c>
      <c r="F767" s="91">
        <v>419.02</v>
      </c>
      <c r="G767" s="91">
        <v>408.55</v>
      </c>
      <c r="H767" s="91">
        <v>135.16999999999999</v>
      </c>
      <c r="I767" s="91">
        <v>180.54</v>
      </c>
      <c r="J767" s="91">
        <v>207.81</v>
      </c>
      <c r="K767" s="91">
        <v>113.35</v>
      </c>
      <c r="L767" s="91">
        <v>0.81</v>
      </c>
      <c r="M767" s="91">
        <v>0</v>
      </c>
      <c r="N767" s="91">
        <v>8.4499999999999993</v>
      </c>
      <c r="O767" s="91">
        <v>27.91</v>
      </c>
      <c r="P767" s="91">
        <v>0</v>
      </c>
      <c r="Q767" s="91">
        <v>0</v>
      </c>
      <c r="R767" s="91">
        <v>0</v>
      </c>
      <c r="S767" s="91">
        <v>1.5</v>
      </c>
      <c r="T767" s="91">
        <v>139.77000000000001</v>
      </c>
      <c r="U767" s="91">
        <v>0</v>
      </c>
      <c r="V767" s="91">
        <v>0</v>
      </c>
      <c r="W767" s="91">
        <v>0</v>
      </c>
      <c r="X767" s="91">
        <v>0</v>
      </c>
      <c r="Y767" s="91">
        <v>0</v>
      </c>
    </row>
    <row r="768" spans="1:25" ht="15.75" hidden="1" outlineLevel="1" x14ac:dyDescent="0.25">
      <c r="A768" s="130">
        <v>28</v>
      </c>
      <c r="B768" s="91">
        <v>21.64</v>
      </c>
      <c r="C768" s="91">
        <v>224.16</v>
      </c>
      <c r="D768" s="91">
        <v>187.65</v>
      </c>
      <c r="E768" s="91">
        <v>279.10000000000002</v>
      </c>
      <c r="F768" s="91">
        <v>206.06</v>
      </c>
      <c r="G768" s="91">
        <v>296.10000000000002</v>
      </c>
      <c r="H768" s="91">
        <v>213.24</v>
      </c>
      <c r="I768" s="91">
        <v>292.79000000000002</v>
      </c>
      <c r="J768" s="91">
        <v>65.47</v>
      </c>
      <c r="K768" s="91">
        <v>52.09</v>
      </c>
      <c r="L768" s="91">
        <v>103.57</v>
      </c>
      <c r="M768" s="91">
        <v>79.48</v>
      </c>
      <c r="N768" s="91">
        <v>67.33</v>
      </c>
      <c r="O768" s="91">
        <v>75.790000000000006</v>
      </c>
      <c r="P768" s="91">
        <v>84.19</v>
      </c>
      <c r="Q768" s="91">
        <v>80.75</v>
      </c>
      <c r="R768" s="91">
        <v>155.21</v>
      </c>
      <c r="S768" s="91">
        <v>353.42</v>
      </c>
      <c r="T768" s="91">
        <v>562.78</v>
      </c>
      <c r="U768" s="91">
        <v>273.83999999999997</v>
      </c>
      <c r="V768" s="91">
        <v>0</v>
      </c>
      <c r="W768" s="91">
        <v>0</v>
      </c>
      <c r="X768" s="91">
        <v>0</v>
      </c>
      <c r="Y768" s="91">
        <v>0</v>
      </c>
    </row>
    <row r="769" spans="1:25" ht="15.75" hidden="1" outlineLevel="1" x14ac:dyDescent="0.25">
      <c r="A769" s="130">
        <v>29</v>
      </c>
      <c r="B769" s="91">
        <v>0</v>
      </c>
      <c r="C769" s="91">
        <v>0</v>
      </c>
      <c r="D769" s="91">
        <v>0</v>
      </c>
      <c r="E769" s="91">
        <v>0</v>
      </c>
      <c r="F769" s="91">
        <v>0</v>
      </c>
      <c r="G769" s="91">
        <v>0</v>
      </c>
      <c r="H769" s="91">
        <v>0</v>
      </c>
      <c r="I769" s="91">
        <v>0</v>
      </c>
      <c r="J769" s="91">
        <v>0</v>
      </c>
      <c r="K769" s="91">
        <v>0</v>
      </c>
      <c r="L769" s="91">
        <v>0</v>
      </c>
      <c r="M769" s="91">
        <v>0</v>
      </c>
      <c r="N769" s="91">
        <v>0</v>
      </c>
      <c r="O769" s="91">
        <v>0</v>
      </c>
      <c r="P769" s="91">
        <v>0</v>
      </c>
      <c r="Q769" s="91">
        <v>0</v>
      </c>
      <c r="R769" s="91">
        <v>0</v>
      </c>
      <c r="S769" s="91">
        <v>0</v>
      </c>
      <c r="T769" s="91">
        <v>0</v>
      </c>
      <c r="U769" s="91">
        <v>0</v>
      </c>
      <c r="V769" s="91">
        <v>0</v>
      </c>
      <c r="W769" s="91">
        <v>0</v>
      </c>
      <c r="X769" s="91">
        <v>0</v>
      </c>
      <c r="Y769" s="91">
        <v>0</v>
      </c>
    </row>
    <row r="770" spans="1:25" ht="15.75" collapsed="1" x14ac:dyDescent="0.25">
      <c r="A770" s="130">
        <v>30</v>
      </c>
      <c r="B770" s="91">
        <v>0</v>
      </c>
      <c r="C770" s="91">
        <v>0</v>
      </c>
      <c r="D770" s="91">
        <v>0</v>
      </c>
      <c r="E770" s="91">
        <v>0</v>
      </c>
      <c r="F770" s="91">
        <v>0</v>
      </c>
      <c r="G770" s="91">
        <v>0</v>
      </c>
      <c r="H770" s="91">
        <v>0</v>
      </c>
      <c r="I770" s="91">
        <v>0.22</v>
      </c>
      <c r="J770" s="91">
        <v>27.72</v>
      </c>
      <c r="K770" s="91">
        <v>0.25</v>
      </c>
      <c r="L770" s="91">
        <v>7.25</v>
      </c>
      <c r="M770" s="91">
        <v>1</v>
      </c>
      <c r="N770" s="91">
        <v>1.35</v>
      </c>
      <c r="O770" s="91">
        <v>0</v>
      </c>
      <c r="P770" s="91">
        <v>0</v>
      </c>
      <c r="Q770" s="91">
        <v>7.29</v>
      </c>
      <c r="R770" s="91">
        <v>0</v>
      </c>
      <c r="S770" s="91">
        <v>36.770000000000003</v>
      </c>
      <c r="T770" s="91">
        <v>37.25</v>
      </c>
      <c r="U770" s="91">
        <v>3.58</v>
      </c>
      <c r="V770" s="91">
        <v>0</v>
      </c>
      <c r="W770" s="91">
        <v>0</v>
      </c>
      <c r="X770" s="91">
        <v>0</v>
      </c>
      <c r="Y770" s="91">
        <v>0</v>
      </c>
    </row>
    <row r="771" spans="1:25" ht="15.75" x14ac:dyDescent="0.25">
      <c r="A771" s="130">
        <v>31</v>
      </c>
      <c r="B771" s="91">
        <v>0</v>
      </c>
      <c r="C771" s="91">
        <v>2.58</v>
      </c>
      <c r="D771" s="91">
        <v>0</v>
      </c>
      <c r="E771" s="91">
        <v>13.61</v>
      </c>
      <c r="F771" s="91">
        <v>0.18</v>
      </c>
      <c r="G771" s="91">
        <v>87.09</v>
      </c>
      <c r="H771" s="91">
        <v>149.94</v>
      </c>
      <c r="I771" s="91">
        <v>136.01</v>
      </c>
      <c r="J771" s="91">
        <v>70.900000000000006</v>
      </c>
      <c r="K771" s="91">
        <v>0</v>
      </c>
      <c r="L771" s="91">
        <v>307.31</v>
      </c>
      <c r="M771" s="91">
        <v>0</v>
      </c>
      <c r="N771" s="91">
        <v>232.58</v>
      </c>
      <c r="O771" s="91">
        <v>319.55</v>
      </c>
      <c r="P771" s="91">
        <v>149.52000000000001</v>
      </c>
      <c r="Q771" s="91">
        <v>170.65</v>
      </c>
      <c r="R771" s="91">
        <v>225.95</v>
      </c>
      <c r="S771" s="91">
        <v>197.36</v>
      </c>
      <c r="T771" s="91">
        <v>268.07</v>
      </c>
      <c r="U771" s="91">
        <v>7.11</v>
      </c>
      <c r="V771" s="91">
        <v>105.22</v>
      </c>
      <c r="W771" s="91">
        <v>221.47</v>
      </c>
      <c r="X771" s="91">
        <v>166</v>
      </c>
      <c r="Y771" s="91">
        <v>0</v>
      </c>
    </row>
    <row r="772" spans="1:25" ht="20.45" customHeight="1" x14ac:dyDescent="0.25">
      <c r="A772" s="46"/>
    </row>
    <row r="773" spans="1:25" ht="15.75" customHeight="1" x14ac:dyDescent="0.25">
      <c r="A773" s="164" t="s">
        <v>32</v>
      </c>
      <c r="B773" s="164" t="s">
        <v>70</v>
      </c>
      <c r="C773" s="164"/>
      <c r="D773" s="164"/>
      <c r="E773" s="164"/>
      <c r="F773" s="164"/>
      <c r="G773" s="164"/>
      <c r="H773" s="164"/>
      <c r="I773" s="164"/>
      <c r="J773" s="164"/>
      <c r="K773" s="164"/>
      <c r="L773" s="164"/>
      <c r="M773" s="164"/>
      <c r="N773" s="164"/>
      <c r="O773" s="164"/>
      <c r="P773" s="164"/>
      <c r="Q773" s="164"/>
      <c r="R773" s="164"/>
      <c r="S773" s="164"/>
      <c r="T773" s="164"/>
      <c r="U773" s="164"/>
      <c r="V773" s="164"/>
      <c r="W773" s="164"/>
      <c r="X773" s="164"/>
      <c r="Y773" s="164"/>
    </row>
    <row r="774" spans="1:25" ht="15.75" x14ac:dyDescent="0.25">
      <c r="A774" s="164"/>
      <c r="B774" s="164" t="s">
        <v>71</v>
      </c>
      <c r="C774" s="164"/>
      <c r="D774" s="164"/>
      <c r="E774" s="164"/>
      <c r="F774" s="164"/>
      <c r="G774" s="164"/>
      <c r="H774" s="164"/>
      <c r="I774" s="164"/>
      <c r="J774" s="164"/>
      <c r="K774" s="164"/>
      <c r="L774" s="164"/>
      <c r="M774" s="164"/>
      <c r="N774" s="164"/>
      <c r="O774" s="164"/>
      <c r="P774" s="164"/>
      <c r="Q774" s="164"/>
      <c r="R774" s="164"/>
      <c r="S774" s="164"/>
      <c r="T774" s="164"/>
      <c r="U774" s="164"/>
      <c r="V774" s="164"/>
      <c r="W774" s="164"/>
      <c r="X774" s="164"/>
      <c r="Y774" s="164"/>
    </row>
    <row r="775" spans="1:25" s="72" customFormat="1" ht="12.75" x14ac:dyDescent="0.2">
      <c r="A775" s="164"/>
      <c r="B775" s="71" t="s">
        <v>33</v>
      </c>
      <c r="C775" s="71" t="s">
        <v>34</v>
      </c>
      <c r="D775" s="71" t="s">
        <v>35</v>
      </c>
      <c r="E775" s="71" t="s">
        <v>36</v>
      </c>
      <c r="F775" s="71" t="s">
        <v>37</v>
      </c>
      <c r="G775" s="71" t="s">
        <v>38</v>
      </c>
      <c r="H775" s="71" t="s">
        <v>39</v>
      </c>
      <c r="I775" s="71" t="s">
        <v>40</v>
      </c>
      <c r="J775" s="71" t="s">
        <v>41</v>
      </c>
      <c r="K775" s="71" t="s">
        <v>42</v>
      </c>
      <c r="L775" s="71" t="s">
        <v>43</v>
      </c>
      <c r="M775" s="71" t="s">
        <v>44</v>
      </c>
      <c r="N775" s="71" t="s">
        <v>45</v>
      </c>
      <c r="O775" s="71" t="s">
        <v>46</v>
      </c>
      <c r="P775" s="71" t="s">
        <v>47</v>
      </c>
      <c r="Q775" s="71" t="s">
        <v>48</v>
      </c>
      <c r="R775" s="71" t="s">
        <v>49</v>
      </c>
      <c r="S775" s="71" t="s">
        <v>50</v>
      </c>
      <c r="T775" s="71" t="s">
        <v>51</v>
      </c>
      <c r="U775" s="71" t="s">
        <v>52</v>
      </c>
      <c r="V775" s="71" t="s">
        <v>53</v>
      </c>
      <c r="W775" s="71" t="s">
        <v>54</v>
      </c>
      <c r="X775" s="71" t="s">
        <v>55</v>
      </c>
      <c r="Y775" s="71" t="s">
        <v>56</v>
      </c>
    </row>
    <row r="776" spans="1:25" ht="15.75" x14ac:dyDescent="0.25">
      <c r="A776" s="130">
        <v>1</v>
      </c>
      <c r="B776" s="91">
        <v>2</v>
      </c>
      <c r="C776" s="91">
        <v>0</v>
      </c>
      <c r="D776" s="91">
        <v>16.059999999999999</v>
      </c>
      <c r="E776" s="91">
        <v>3.26</v>
      </c>
      <c r="F776" s="91">
        <v>0</v>
      </c>
      <c r="G776" s="91">
        <v>0.08</v>
      </c>
      <c r="H776" s="91">
        <v>0</v>
      </c>
      <c r="I776" s="91">
        <v>10.88</v>
      </c>
      <c r="J776" s="91">
        <v>5.74</v>
      </c>
      <c r="K776" s="91">
        <v>9.2899999999999991</v>
      </c>
      <c r="L776" s="91">
        <v>9.3000000000000007</v>
      </c>
      <c r="M776" s="91">
        <v>80.87</v>
      </c>
      <c r="N776" s="91">
        <v>79.239999999999995</v>
      </c>
      <c r="O776" s="91">
        <v>142.91</v>
      </c>
      <c r="P776" s="91">
        <v>133.29</v>
      </c>
      <c r="Q776" s="91">
        <v>118.44</v>
      </c>
      <c r="R776" s="91">
        <v>57.55</v>
      </c>
      <c r="S776" s="91">
        <v>105.61</v>
      </c>
      <c r="T776" s="91">
        <v>31.28</v>
      </c>
      <c r="U776" s="91">
        <v>189.52</v>
      </c>
      <c r="V776" s="91">
        <v>214.92</v>
      </c>
      <c r="W776" s="91">
        <v>354.79</v>
      </c>
      <c r="X776" s="91">
        <v>727.73</v>
      </c>
      <c r="Y776" s="91">
        <v>882.76</v>
      </c>
    </row>
    <row r="777" spans="1:25" ht="15.75" hidden="1" outlineLevel="1" x14ac:dyDescent="0.25">
      <c r="A777" s="130">
        <v>2</v>
      </c>
      <c r="B777" s="91">
        <v>581.12</v>
      </c>
      <c r="C777" s="91">
        <v>379.32</v>
      </c>
      <c r="D777" s="91">
        <v>341.47</v>
      </c>
      <c r="E777" s="91">
        <v>385.35</v>
      </c>
      <c r="F777" s="91">
        <v>94.48</v>
      </c>
      <c r="G777" s="91">
        <v>20.49</v>
      </c>
      <c r="H777" s="91">
        <v>9.56</v>
      </c>
      <c r="I777" s="91">
        <v>17.850000000000001</v>
      </c>
      <c r="J777" s="91">
        <v>10.23</v>
      </c>
      <c r="K777" s="91">
        <v>112.32</v>
      </c>
      <c r="L777" s="91">
        <v>117.17</v>
      </c>
      <c r="M777" s="91">
        <v>102.79</v>
      </c>
      <c r="N777" s="91">
        <v>53.62</v>
      </c>
      <c r="O777" s="91">
        <v>403.73</v>
      </c>
      <c r="P777" s="91">
        <v>117.87</v>
      </c>
      <c r="Q777" s="91">
        <v>495.74</v>
      </c>
      <c r="R777" s="91">
        <v>483.18</v>
      </c>
      <c r="S777" s="91">
        <v>88.78</v>
      </c>
      <c r="T777" s="91">
        <v>10.199999999999999</v>
      </c>
      <c r="U777" s="91">
        <v>265.2</v>
      </c>
      <c r="V777" s="91">
        <v>366.71</v>
      </c>
      <c r="W777" s="91">
        <v>543.21</v>
      </c>
      <c r="X777" s="91">
        <v>877.16</v>
      </c>
      <c r="Y777" s="91">
        <v>751.05</v>
      </c>
    </row>
    <row r="778" spans="1:25" ht="15.75" hidden="1" outlineLevel="1" x14ac:dyDescent="0.25">
      <c r="A778" s="130">
        <v>3</v>
      </c>
      <c r="B778" s="91">
        <v>276.91000000000003</v>
      </c>
      <c r="C778" s="91">
        <v>155.49</v>
      </c>
      <c r="D778" s="91">
        <v>4.16</v>
      </c>
      <c r="E778" s="91">
        <v>1.3</v>
      </c>
      <c r="F778" s="91">
        <v>0</v>
      </c>
      <c r="G778" s="91">
        <v>0</v>
      </c>
      <c r="H778" s="91">
        <v>0</v>
      </c>
      <c r="I778" s="91">
        <v>2.4900000000000002</v>
      </c>
      <c r="J778" s="91">
        <v>0</v>
      </c>
      <c r="K778" s="91">
        <v>0</v>
      </c>
      <c r="L778" s="91">
        <v>150.27000000000001</v>
      </c>
      <c r="M778" s="91">
        <v>109.86</v>
      </c>
      <c r="N778" s="91">
        <v>64.040000000000006</v>
      </c>
      <c r="O778" s="91">
        <v>64.95</v>
      </c>
      <c r="P778" s="91">
        <v>85.67</v>
      </c>
      <c r="Q778" s="91">
        <v>95.78</v>
      </c>
      <c r="R778" s="91">
        <v>0.4</v>
      </c>
      <c r="S778" s="91">
        <v>2.2599999999999998</v>
      </c>
      <c r="T778" s="91">
        <v>0</v>
      </c>
      <c r="U778" s="91">
        <v>2.4</v>
      </c>
      <c r="V778" s="91">
        <v>1.05</v>
      </c>
      <c r="W778" s="91">
        <v>217.71</v>
      </c>
      <c r="X778" s="91">
        <v>805.32</v>
      </c>
      <c r="Y778" s="91">
        <v>766.74</v>
      </c>
    </row>
    <row r="779" spans="1:25" ht="15.75" hidden="1" outlineLevel="1" x14ac:dyDescent="0.25">
      <c r="A779" s="130">
        <v>4</v>
      </c>
      <c r="B779" s="91">
        <v>2.72</v>
      </c>
      <c r="C779" s="91">
        <v>2.0499999999999998</v>
      </c>
      <c r="D779" s="91">
        <v>0.04</v>
      </c>
      <c r="E779" s="91">
        <v>0</v>
      </c>
      <c r="F779" s="91">
        <v>0.51</v>
      </c>
      <c r="G779" s="91">
        <v>0</v>
      </c>
      <c r="H779" s="91">
        <v>0</v>
      </c>
      <c r="I779" s="91">
        <v>1.5</v>
      </c>
      <c r="J779" s="91">
        <v>4.29</v>
      </c>
      <c r="K779" s="91">
        <v>209.06</v>
      </c>
      <c r="L779" s="91">
        <v>28.22</v>
      </c>
      <c r="M779" s="91">
        <v>100.81</v>
      </c>
      <c r="N779" s="91">
        <v>12.45</v>
      </c>
      <c r="O779" s="91">
        <v>11.18</v>
      </c>
      <c r="P779" s="91">
        <v>0</v>
      </c>
      <c r="Q779" s="91">
        <v>0</v>
      </c>
      <c r="R779" s="91">
        <v>0.48</v>
      </c>
      <c r="S779" s="91">
        <v>1.58</v>
      </c>
      <c r="T779" s="91">
        <v>0.01</v>
      </c>
      <c r="U779" s="91">
        <v>3.83</v>
      </c>
      <c r="V779" s="91">
        <v>30.09</v>
      </c>
      <c r="W779" s="91">
        <v>106.15</v>
      </c>
      <c r="X779" s="91">
        <v>1055.6600000000001</v>
      </c>
      <c r="Y779" s="91">
        <v>1009.13</v>
      </c>
    </row>
    <row r="780" spans="1:25" ht="15.75" hidden="1" outlineLevel="1" x14ac:dyDescent="0.25">
      <c r="A780" s="130">
        <v>5</v>
      </c>
      <c r="B780" s="91">
        <v>108.78</v>
      </c>
      <c r="C780" s="91">
        <v>2.5099999999999998</v>
      </c>
      <c r="D780" s="91">
        <v>1.89</v>
      </c>
      <c r="E780" s="91">
        <v>0</v>
      </c>
      <c r="F780" s="91">
        <v>0</v>
      </c>
      <c r="G780" s="91">
        <v>0</v>
      </c>
      <c r="H780" s="91">
        <v>0</v>
      </c>
      <c r="I780" s="91">
        <v>0</v>
      </c>
      <c r="J780" s="91">
        <v>9.42</v>
      </c>
      <c r="K780" s="91">
        <v>283.76</v>
      </c>
      <c r="L780" s="91">
        <v>290.14999999999998</v>
      </c>
      <c r="M780" s="91">
        <v>580.55999999999995</v>
      </c>
      <c r="N780" s="91">
        <v>408.3</v>
      </c>
      <c r="O780" s="91">
        <v>516.04</v>
      </c>
      <c r="P780" s="91">
        <v>440.25</v>
      </c>
      <c r="Q780" s="91">
        <v>457.21</v>
      </c>
      <c r="R780" s="91">
        <v>16.68</v>
      </c>
      <c r="S780" s="91">
        <v>33.36</v>
      </c>
      <c r="T780" s="91">
        <v>57.81</v>
      </c>
      <c r="U780" s="91">
        <v>32.18</v>
      </c>
      <c r="V780" s="91">
        <v>20.27</v>
      </c>
      <c r="W780" s="91">
        <v>413.73</v>
      </c>
      <c r="X780" s="91">
        <v>396.02</v>
      </c>
      <c r="Y780" s="91">
        <v>245.22</v>
      </c>
    </row>
    <row r="781" spans="1:25" ht="15.75" hidden="1" outlineLevel="1" x14ac:dyDescent="0.25">
      <c r="A781" s="130">
        <v>6</v>
      </c>
      <c r="B781" s="91">
        <v>3.8</v>
      </c>
      <c r="C781" s="91">
        <v>1.8</v>
      </c>
      <c r="D781" s="91">
        <v>0.87</v>
      </c>
      <c r="E781" s="91">
        <v>0.28000000000000003</v>
      </c>
      <c r="F781" s="91">
        <v>0.21</v>
      </c>
      <c r="G781" s="91">
        <v>0</v>
      </c>
      <c r="H781" s="91">
        <v>0</v>
      </c>
      <c r="I781" s="91">
        <v>0.81</v>
      </c>
      <c r="J781" s="91">
        <v>0</v>
      </c>
      <c r="K781" s="91">
        <v>0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0</v>
      </c>
      <c r="R781" s="91">
        <v>0.28000000000000003</v>
      </c>
      <c r="S781" s="91">
        <v>0</v>
      </c>
      <c r="T781" s="91">
        <v>0</v>
      </c>
      <c r="U781" s="91">
        <v>0</v>
      </c>
      <c r="V781" s="91">
        <v>0</v>
      </c>
      <c r="W781" s="91">
        <v>3.98</v>
      </c>
      <c r="X781" s="91">
        <v>17.41</v>
      </c>
      <c r="Y781" s="91">
        <v>8.5299999999999994</v>
      </c>
    </row>
    <row r="782" spans="1:25" ht="15.75" hidden="1" outlineLevel="1" x14ac:dyDescent="0.25">
      <c r="A782" s="130">
        <v>7</v>
      </c>
      <c r="B782" s="91">
        <v>198.8</v>
      </c>
      <c r="C782" s="91">
        <v>138.44999999999999</v>
      </c>
      <c r="D782" s="91">
        <v>76.260000000000005</v>
      </c>
      <c r="E782" s="91">
        <v>2.98</v>
      </c>
      <c r="F782" s="91">
        <v>0.3</v>
      </c>
      <c r="G782" s="91">
        <v>4.43</v>
      </c>
      <c r="H782" s="91">
        <v>2.54</v>
      </c>
      <c r="I782" s="91">
        <v>28.95</v>
      </c>
      <c r="J782" s="91">
        <v>0</v>
      </c>
      <c r="K782" s="91">
        <v>2.73</v>
      </c>
      <c r="L782" s="91">
        <v>1.68</v>
      </c>
      <c r="M782" s="91">
        <v>2.52</v>
      </c>
      <c r="N782" s="91">
        <v>0</v>
      </c>
      <c r="O782" s="91">
        <v>1.92</v>
      </c>
      <c r="P782" s="91">
        <v>0</v>
      </c>
      <c r="Q782" s="91">
        <v>1.19</v>
      </c>
      <c r="R782" s="91">
        <v>3.33</v>
      </c>
      <c r="S782" s="91">
        <v>6.34</v>
      </c>
      <c r="T782" s="91">
        <v>21.98</v>
      </c>
      <c r="U782" s="91">
        <v>124.21</v>
      </c>
      <c r="V782" s="91">
        <v>340.01</v>
      </c>
      <c r="W782" s="91">
        <v>347.68</v>
      </c>
      <c r="X782" s="91">
        <v>292.10000000000002</v>
      </c>
      <c r="Y782" s="91">
        <v>93.53</v>
      </c>
    </row>
    <row r="783" spans="1:25" ht="15.75" hidden="1" outlineLevel="1" x14ac:dyDescent="0.25">
      <c r="A783" s="130">
        <v>8</v>
      </c>
      <c r="B783" s="91">
        <v>37.53</v>
      </c>
      <c r="C783" s="91">
        <v>365.11</v>
      </c>
      <c r="D783" s="91">
        <v>190.7</v>
      </c>
      <c r="E783" s="91">
        <v>244.38</v>
      </c>
      <c r="F783" s="91">
        <v>68.510000000000005</v>
      </c>
      <c r="G783" s="91">
        <v>0.45</v>
      </c>
      <c r="H783" s="91">
        <v>101.6</v>
      </c>
      <c r="I783" s="91">
        <v>517.02</v>
      </c>
      <c r="J783" s="91">
        <v>114.9</v>
      </c>
      <c r="K783" s="91">
        <v>14.34</v>
      </c>
      <c r="L783" s="91">
        <v>52.45</v>
      </c>
      <c r="M783" s="91">
        <v>103.53</v>
      </c>
      <c r="N783" s="91">
        <v>253.88</v>
      </c>
      <c r="O783" s="91">
        <v>236.14</v>
      </c>
      <c r="P783" s="91">
        <v>350.81</v>
      </c>
      <c r="Q783" s="91">
        <v>466.45</v>
      </c>
      <c r="R783" s="91">
        <v>653.04999999999995</v>
      </c>
      <c r="S783" s="91">
        <v>571.08000000000004</v>
      </c>
      <c r="T783" s="91">
        <v>315.42</v>
      </c>
      <c r="U783" s="91">
        <v>402.43</v>
      </c>
      <c r="V783" s="91">
        <v>553.66</v>
      </c>
      <c r="W783" s="91">
        <v>870.68</v>
      </c>
      <c r="X783" s="91">
        <v>1226.04</v>
      </c>
      <c r="Y783" s="91">
        <v>1118.3800000000001</v>
      </c>
    </row>
    <row r="784" spans="1:25" ht="15.75" hidden="1" outlineLevel="1" x14ac:dyDescent="0.25">
      <c r="A784" s="130">
        <v>9</v>
      </c>
      <c r="B784" s="91">
        <v>284.56</v>
      </c>
      <c r="C784" s="91">
        <v>206.8</v>
      </c>
      <c r="D784" s="91">
        <v>2.69</v>
      </c>
      <c r="E784" s="91">
        <v>2.5299999999999998</v>
      </c>
      <c r="F784" s="91">
        <v>40.46</v>
      </c>
      <c r="G784" s="91">
        <v>107.24</v>
      </c>
      <c r="H784" s="91">
        <v>149.22999999999999</v>
      </c>
      <c r="I784" s="91">
        <v>59.89</v>
      </c>
      <c r="J784" s="91">
        <v>77.66</v>
      </c>
      <c r="K784" s="91">
        <v>49.6</v>
      </c>
      <c r="L784" s="91">
        <v>38.99</v>
      </c>
      <c r="M784" s="91">
        <v>2.57</v>
      </c>
      <c r="N784" s="91">
        <v>3.89</v>
      </c>
      <c r="O784" s="91">
        <v>2.25</v>
      </c>
      <c r="P784" s="91">
        <v>0.63</v>
      </c>
      <c r="Q784" s="91">
        <v>0</v>
      </c>
      <c r="R784" s="91">
        <v>0</v>
      </c>
      <c r="S784" s="91">
        <v>0</v>
      </c>
      <c r="T784" s="91">
        <v>0</v>
      </c>
      <c r="U784" s="91">
        <v>0</v>
      </c>
      <c r="V784" s="91">
        <v>0</v>
      </c>
      <c r="W784" s="91">
        <v>0</v>
      </c>
      <c r="X784" s="91">
        <v>8.36</v>
      </c>
      <c r="Y784" s="91">
        <v>18.3</v>
      </c>
    </row>
    <row r="785" spans="1:25" ht="15.75" hidden="1" outlineLevel="1" x14ac:dyDescent="0.25">
      <c r="A785" s="130">
        <v>10</v>
      </c>
      <c r="B785" s="91">
        <v>709.77</v>
      </c>
      <c r="C785" s="91">
        <v>316.37</v>
      </c>
      <c r="D785" s="91">
        <v>133.55000000000001</v>
      </c>
      <c r="E785" s="91">
        <v>71.209999999999994</v>
      </c>
      <c r="F785" s="91">
        <v>2.11</v>
      </c>
      <c r="G785" s="91">
        <v>71.59</v>
      </c>
      <c r="H785" s="91">
        <v>29.12</v>
      </c>
      <c r="I785" s="91">
        <v>33.630000000000003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1.47</v>
      </c>
      <c r="P785" s="91">
        <v>14.55</v>
      </c>
      <c r="Q785" s="91">
        <v>5.09</v>
      </c>
      <c r="R785" s="91">
        <v>39.1</v>
      </c>
      <c r="S785" s="91">
        <v>38.19</v>
      </c>
      <c r="T785" s="91">
        <v>5.16</v>
      </c>
      <c r="U785" s="91">
        <v>156.12</v>
      </c>
      <c r="V785" s="91">
        <v>267.06</v>
      </c>
      <c r="W785" s="91">
        <v>402.68</v>
      </c>
      <c r="X785" s="91">
        <v>1122.78</v>
      </c>
      <c r="Y785" s="91">
        <v>1077.76</v>
      </c>
    </row>
    <row r="786" spans="1:25" ht="15.75" hidden="1" outlineLevel="1" x14ac:dyDescent="0.25">
      <c r="A786" s="130">
        <v>11</v>
      </c>
      <c r="B786" s="91">
        <v>6.54</v>
      </c>
      <c r="C786" s="91">
        <v>1.21</v>
      </c>
      <c r="D786" s="91">
        <v>0</v>
      </c>
      <c r="E786" s="91">
        <v>0</v>
      </c>
      <c r="F786" s="91">
        <v>0</v>
      </c>
      <c r="G786" s="91">
        <v>0</v>
      </c>
      <c r="H786" s="91">
        <v>0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0.49</v>
      </c>
      <c r="O786" s="91">
        <v>0.54</v>
      </c>
      <c r="P786" s="91">
        <v>0.27</v>
      </c>
      <c r="Q786" s="91">
        <v>0</v>
      </c>
      <c r="R786" s="91">
        <v>1.24</v>
      </c>
      <c r="S786" s="91">
        <v>0.11</v>
      </c>
      <c r="T786" s="91">
        <v>0</v>
      </c>
      <c r="U786" s="91">
        <v>0</v>
      </c>
      <c r="V786" s="91">
        <v>1.31</v>
      </c>
      <c r="W786" s="91">
        <v>2.8</v>
      </c>
      <c r="X786" s="91">
        <v>73.260000000000005</v>
      </c>
      <c r="Y786" s="91">
        <v>0.56000000000000005</v>
      </c>
    </row>
    <row r="787" spans="1:25" ht="15.75" hidden="1" outlineLevel="1" x14ac:dyDescent="0.25">
      <c r="A787" s="130">
        <v>12</v>
      </c>
      <c r="B787" s="91">
        <v>145.30000000000001</v>
      </c>
      <c r="C787" s="91">
        <v>28.5</v>
      </c>
      <c r="D787" s="91">
        <v>241.49</v>
      </c>
      <c r="E787" s="91">
        <v>0</v>
      </c>
      <c r="F787" s="91">
        <v>0</v>
      </c>
      <c r="G787" s="91">
        <v>0</v>
      </c>
      <c r="H787" s="91">
        <v>0</v>
      </c>
      <c r="I787" s="91">
        <v>0</v>
      </c>
      <c r="J787" s="91">
        <v>0</v>
      </c>
      <c r="K787" s="91">
        <v>14.41</v>
      </c>
      <c r="L787" s="91">
        <v>60.01</v>
      </c>
      <c r="M787" s="91">
        <v>217.36</v>
      </c>
      <c r="N787" s="91">
        <v>386.19</v>
      </c>
      <c r="O787" s="91">
        <v>343.19</v>
      </c>
      <c r="P787" s="91">
        <v>418.96</v>
      </c>
      <c r="Q787" s="91">
        <v>186.38</v>
      </c>
      <c r="R787" s="91">
        <v>169.19</v>
      </c>
      <c r="S787" s="91">
        <v>0</v>
      </c>
      <c r="T787" s="91">
        <v>0.08</v>
      </c>
      <c r="U787" s="91">
        <v>80.47</v>
      </c>
      <c r="V787" s="91">
        <v>51.02</v>
      </c>
      <c r="W787" s="91">
        <v>322.69</v>
      </c>
      <c r="X787" s="91">
        <v>201.23</v>
      </c>
      <c r="Y787" s="91">
        <v>757.7</v>
      </c>
    </row>
    <row r="788" spans="1:25" ht="15.75" hidden="1" outlineLevel="1" x14ac:dyDescent="0.25">
      <c r="A788" s="130">
        <v>13</v>
      </c>
      <c r="B788" s="91">
        <v>242.58</v>
      </c>
      <c r="C788" s="91">
        <v>53.78</v>
      </c>
      <c r="D788" s="91">
        <v>29.28</v>
      </c>
      <c r="E788" s="91">
        <v>0</v>
      </c>
      <c r="F788" s="91">
        <v>0</v>
      </c>
      <c r="G788" s="91">
        <v>0</v>
      </c>
      <c r="H788" s="91">
        <v>1.47</v>
      </c>
      <c r="I788" s="91">
        <v>0</v>
      </c>
      <c r="J788" s="91">
        <v>0</v>
      </c>
      <c r="K788" s="91">
        <v>0</v>
      </c>
      <c r="L788" s="91">
        <v>1.55</v>
      </c>
      <c r="M788" s="91">
        <v>31.36</v>
      </c>
      <c r="N788" s="91">
        <v>5.0199999999999996</v>
      </c>
      <c r="O788" s="91">
        <v>10.130000000000001</v>
      </c>
      <c r="P788" s="91">
        <v>50.84</v>
      </c>
      <c r="Q788" s="91">
        <v>65.099999999999994</v>
      </c>
      <c r="R788" s="91">
        <v>81.58</v>
      </c>
      <c r="S788" s="91">
        <v>100.87</v>
      </c>
      <c r="T788" s="91">
        <v>11.72</v>
      </c>
      <c r="U788" s="91">
        <v>16.07</v>
      </c>
      <c r="V788" s="91">
        <v>59.76</v>
      </c>
      <c r="W788" s="91">
        <v>55.36</v>
      </c>
      <c r="X788" s="91">
        <v>249.33</v>
      </c>
      <c r="Y788" s="105">
        <v>829.73</v>
      </c>
    </row>
    <row r="789" spans="1:25" ht="15.75" hidden="1" outlineLevel="1" x14ac:dyDescent="0.25">
      <c r="A789" s="130">
        <v>14</v>
      </c>
      <c r="B789" s="91">
        <v>7.38</v>
      </c>
      <c r="C789" s="91">
        <v>6.01</v>
      </c>
      <c r="D789" s="91">
        <v>38.270000000000003</v>
      </c>
      <c r="E789" s="91">
        <v>0.79</v>
      </c>
      <c r="F789" s="91">
        <v>3.68</v>
      </c>
      <c r="G789" s="91">
        <v>26.12</v>
      </c>
      <c r="H789" s="91">
        <v>0.6</v>
      </c>
      <c r="I789" s="91">
        <v>6.29</v>
      </c>
      <c r="J789" s="91">
        <v>2.52</v>
      </c>
      <c r="K789" s="91">
        <v>0</v>
      </c>
      <c r="L789" s="91">
        <v>0.11</v>
      </c>
      <c r="M789" s="91">
        <v>0.04</v>
      </c>
      <c r="N789" s="91">
        <v>0</v>
      </c>
      <c r="O789" s="91">
        <v>0</v>
      </c>
      <c r="P789" s="91">
        <v>0</v>
      </c>
      <c r="Q789" s="91">
        <v>6.06</v>
      </c>
      <c r="R789" s="91">
        <v>6.37</v>
      </c>
      <c r="S789" s="91">
        <v>6.01</v>
      </c>
      <c r="T789" s="91">
        <v>0</v>
      </c>
      <c r="U789" s="91">
        <v>120.07</v>
      </c>
      <c r="V789" s="91">
        <v>126.82</v>
      </c>
      <c r="W789" s="91">
        <v>143.88999999999999</v>
      </c>
      <c r="X789" s="91">
        <v>46.66</v>
      </c>
      <c r="Y789" s="91">
        <v>175.3</v>
      </c>
    </row>
    <row r="790" spans="1:25" ht="15.75" hidden="1" outlineLevel="1" x14ac:dyDescent="0.25">
      <c r="A790" s="130">
        <v>15</v>
      </c>
      <c r="B790" s="91">
        <v>354.37</v>
      </c>
      <c r="C790" s="91">
        <v>127.38</v>
      </c>
      <c r="D790" s="91">
        <v>23.67</v>
      </c>
      <c r="E790" s="91">
        <v>0</v>
      </c>
      <c r="F790" s="91">
        <v>0.24</v>
      </c>
      <c r="G790" s="91">
        <v>0.19</v>
      </c>
      <c r="H790" s="91">
        <v>0.56999999999999995</v>
      </c>
      <c r="I790" s="91">
        <v>0</v>
      </c>
      <c r="J790" s="91">
        <v>22.63</v>
      </c>
      <c r="K790" s="91">
        <v>3.09</v>
      </c>
      <c r="L790" s="91">
        <v>2.76</v>
      </c>
      <c r="M790" s="91">
        <v>3.12</v>
      </c>
      <c r="N790" s="91">
        <v>154.71</v>
      </c>
      <c r="O790" s="91">
        <v>146.11000000000001</v>
      </c>
      <c r="P790" s="91">
        <v>266.23</v>
      </c>
      <c r="Q790" s="91">
        <v>51.35</v>
      </c>
      <c r="R790" s="91">
        <v>227.3</v>
      </c>
      <c r="S790" s="91">
        <v>58.29</v>
      </c>
      <c r="T790" s="91">
        <v>83.88</v>
      </c>
      <c r="U790" s="91">
        <v>234.43</v>
      </c>
      <c r="V790" s="91">
        <v>145.99</v>
      </c>
      <c r="W790" s="91">
        <v>110.32</v>
      </c>
      <c r="X790" s="91">
        <v>50.26</v>
      </c>
      <c r="Y790" s="91">
        <v>388.28</v>
      </c>
    </row>
    <row r="791" spans="1:25" ht="15.75" hidden="1" outlineLevel="1" x14ac:dyDescent="0.25">
      <c r="A791" s="130">
        <v>16</v>
      </c>
      <c r="B791" s="91">
        <v>208.57</v>
      </c>
      <c r="C791" s="91">
        <v>201.32</v>
      </c>
      <c r="D791" s="91">
        <v>113.22</v>
      </c>
      <c r="E791" s="91">
        <v>8.81</v>
      </c>
      <c r="F791" s="91">
        <v>0.04</v>
      </c>
      <c r="G791" s="91">
        <v>12.22</v>
      </c>
      <c r="H791" s="91">
        <v>1.75</v>
      </c>
      <c r="I791" s="91">
        <v>0</v>
      </c>
      <c r="J791" s="91">
        <v>73.67</v>
      </c>
      <c r="K791" s="91">
        <v>578.1</v>
      </c>
      <c r="L791" s="91">
        <v>542.21</v>
      </c>
      <c r="M791" s="91">
        <v>391.52</v>
      </c>
      <c r="N791" s="91">
        <v>306.56</v>
      </c>
      <c r="O791" s="91">
        <v>302.76</v>
      </c>
      <c r="P791" s="91">
        <v>364.4</v>
      </c>
      <c r="Q791" s="91">
        <v>219.99</v>
      </c>
      <c r="R791" s="91">
        <v>204.09</v>
      </c>
      <c r="S791" s="91">
        <v>163.4</v>
      </c>
      <c r="T791" s="91">
        <v>11.76</v>
      </c>
      <c r="U791" s="91">
        <v>927.02</v>
      </c>
      <c r="V791" s="91">
        <v>904.7</v>
      </c>
      <c r="W791" s="91">
        <v>205.86</v>
      </c>
      <c r="X791" s="91">
        <v>816.45</v>
      </c>
      <c r="Y791" s="91">
        <v>188.78</v>
      </c>
    </row>
    <row r="792" spans="1:25" ht="15.75" hidden="1" outlineLevel="1" x14ac:dyDescent="0.25">
      <c r="A792" s="130">
        <v>17</v>
      </c>
      <c r="B792" s="91">
        <v>599.22</v>
      </c>
      <c r="C792" s="91">
        <v>51.83</v>
      </c>
      <c r="D792" s="91">
        <v>0</v>
      </c>
      <c r="E792" s="91">
        <v>0</v>
      </c>
      <c r="F792" s="91">
        <v>0</v>
      </c>
      <c r="G792" s="91">
        <v>3.22</v>
      </c>
      <c r="H792" s="91">
        <v>0</v>
      </c>
      <c r="I792" s="91">
        <v>0</v>
      </c>
      <c r="J792" s="91">
        <v>0</v>
      </c>
      <c r="K792" s="91">
        <v>0</v>
      </c>
      <c r="L792" s="91">
        <v>0</v>
      </c>
      <c r="M792" s="91">
        <v>0</v>
      </c>
      <c r="N792" s="91">
        <v>0</v>
      </c>
      <c r="O792" s="91">
        <v>0</v>
      </c>
      <c r="P792" s="91">
        <v>0</v>
      </c>
      <c r="Q792" s="91">
        <v>0</v>
      </c>
      <c r="R792" s="91">
        <v>0</v>
      </c>
      <c r="S792" s="91">
        <v>0.22</v>
      </c>
      <c r="T792" s="91">
        <v>0</v>
      </c>
      <c r="U792" s="91">
        <v>7.26</v>
      </c>
      <c r="V792" s="91">
        <v>0</v>
      </c>
      <c r="W792" s="91">
        <v>56.97</v>
      </c>
      <c r="X792" s="91">
        <v>124.62</v>
      </c>
      <c r="Y792" s="91">
        <v>29.29</v>
      </c>
    </row>
    <row r="793" spans="1:25" ht="15.75" hidden="1" outlineLevel="1" x14ac:dyDescent="0.25">
      <c r="A793" s="130">
        <v>18</v>
      </c>
      <c r="B793" s="91">
        <v>21.58</v>
      </c>
      <c r="C793" s="91">
        <v>130.54</v>
      </c>
      <c r="D793" s="91">
        <v>36.18</v>
      </c>
      <c r="E793" s="91">
        <v>20.399999999999999</v>
      </c>
      <c r="F793" s="91">
        <v>20.99</v>
      </c>
      <c r="G793" s="91">
        <v>5.25</v>
      </c>
      <c r="H793" s="91">
        <v>3.12</v>
      </c>
      <c r="I793" s="91">
        <v>0</v>
      </c>
      <c r="J793" s="91">
        <v>1.59</v>
      </c>
      <c r="K793" s="91">
        <v>0.08</v>
      </c>
      <c r="L793" s="91">
        <v>258.81</v>
      </c>
      <c r="M793" s="91">
        <v>243.98</v>
      </c>
      <c r="N793" s="91">
        <v>0</v>
      </c>
      <c r="O793" s="91">
        <v>7.0000000000000007E-2</v>
      </c>
      <c r="P793" s="91">
        <v>0</v>
      </c>
      <c r="Q793" s="91">
        <v>0.69</v>
      </c>
      <c r="R793" s="91">
        <v>3.52</v>
      </c>
      <c r="S793" s="91">
        <v>0</v>
      </c>
      <c r="T793" s="91">
        <v>0</v>
      </c>
      <c r="U793" s="91">
        <v>1.57</v>
      </c>
      <c r="V793" s="91">
        <v>109.43</v>
      </c>
      <c r="W793" s="91">
        <v>8.1999999999999993</v>
      </c>
      <c r="X793" s="91">
        <v>58.89</v>
      </c>
      <c r="Y793" s="91">
        <v>115.27</v>
      </c>
    </row>
    <row r="794" spans="1:25" ht="15.75" hidden="1" outlineLevel="1" x14ac:dyDescent="0.25">
      <c r="A794" s="130">
        <v>19</v>
      </c>
      <c r="B794" s="91">
        <v>0</v>
      </c>
      <c r="C794" s="91">
        <v>0</v>
      </c>
      <c r="D794" s="91">
        <v>0</v>
      </c>
      <c r="E794" s="91">
        <v>0</v>
      </c>
      <c r="F794" s="91">
        <v>0</v>
      </c>
      <c r="G794" s="91">
        <v>0</v>
      </c>
      <c r="H794" s="91">
        <v>0</v>
      </c>
      <c r="I794" s="91">
        <v>0</v>
      </c>
      <c r="J794" s="91">
        <v>0</v>
      </c>
      <c r="K794" s="91">
        <v>0.05</v>
      </c>
      <c r="L794" s="91">
        <v>0.66</v>
      </c>
      <c r="M794" s="91">
        <v>0.76</v>
      </c>
      <c r="N794" s="91">
        <v>0</v>
      </c>
      <c r="O794" s="91">
        <v>0</v>
      </c>
      <c r="P794" s="91">
        <v>0</v>
      </c>
      <c r="Q794" s="91">
        <v>0</v>
      </c>
      <c r="R794" s="91">
        <v>0.52</v>
      </c>
      <c r="S794" s="91">
        <v>0.99</v>
      </c>
      <c r="T794" s="91">
        <v>0.68</v>
      </c>
      <c r="U794" s="91">
        <v>1.63</v>
      </c>
      <c r="V794" s="91">
        <v>9.2200000000000006</v>
      </c>
      <c r="W794" s="91">
        <v>19.23</v>
      </c>
      <c r="X794" s="91">
        <v>43.97</v>
      </c>
      <c r="Y794" s="91">
        <v>0.19</v>
      </c>
    </row>
    <row r="795" spans="1:25" ht="15.75" hidden="1" outlineLevel="1" x14ac:dyDescent="0.25">
      <c r="A795" s="130">
        <v>20</v>
      </c>
      <c r="B795" s="91">
        <v>12.14</v>
      </c>
      <c r="C795" s="91">
        <v>1.06</v>
      </c>
      <c r="D795" s="91">
        <v>0.06</v>
      </c>
      <c r="E795" s="91">
        <v>0.06</v>
      </c>
      <c r="F795" s="91">
        <v>0</v>
      </c>
      <c r="G795" s="91">
        <v>0.14000000000000001</v>
      </c>
      <c r="H795" s="91">
        <v>0</v>
      </c>
      <c r="I795" s="91">
        <v>0</v>
      </c>
      <c r="J795" s="91">
        <v>0</v>
      </c>
      <c r="K795" s="91">
        <v>0</v>
      </c>
      <c r="L795" s="91">
        <v>0</v>
      </c>
      <c r="M795" s="91">
        <v>0</v>
      </c>
      <c r="N795" s="91">
        <v>0</v>
      </c>
      <c r="O795" s="91">
        <v>0</v>
      </c>
      <c r="P795" s="91">
        <v>0.35</v>
      </c>
      <c r="Q795" s="91">
        <v>0</v>
      </c>
      <c r="R795" s="91">
        <v>0.12</v>
      </c>
      <c r="S795" s="91">
        <v>5.82</v>
      </c>
      <c r="T795" s="91">
        <v>0</v>
      </c>
      <c r="U795" s="91">
        <v>0</v>
      </c>
      <c r="V795" s="91">
        <v>7.47</v>
      </c>
      <c r="W795" s="91">
        <v>29.76</v>
      </c>
      <c r="X795" s="91">
        <v>162.19</v>
      </c>
      <c r="Y795" s="91">
        <v>220.08</v>
      </c>
    </row>
    <row r="796" spans="1:25" ht="15.75" hidden="1" outlineLevel="1" x14ac:dyDescent="0.25">
      <c r="A796" s="130">
        <v>21</v>
      </c>
      <c r="B796" s="91">
        <v>176.34</v>
      </c>
      <c r="C796" s="91">
        <v>218.93</v>
      </c>
      <c r="D796" s="91">
        <v>0</v>
      </c>
      <c r="E796" s="91">
        <v>0</v>
      </c>
      <c r="F796" s="91">
        <v>0</v>
      </c>
      <c r="G796" s="91">
        <v>4.75</v>
      </c>
      <c r="H796" s="91">
        <v>20.75</v>
      </c>
      <c r="I796" s="91">
        <v>42.51</v>
      </c>
      <c r="J796" s="91">
        <v>37.92</v>
      </c>
      <c r="K796" s="91">
        <v>727.06</v>
      </c>
      <c r="L796" s="91">
        <v>698.5</v>
      </c>
      <c r="M796" s="91">
        <v>666.72</v>
      </c>
      <c r="N796" s="91">
        <v>669.16</v>
      </c>
      <c r="O796" s="91">
        <v>757.72</v>
      </c>
      <c r="P796" s="91">
        <v>1072.1400000000001</v>
      </c>
      <c r="Q796" s="91">
        <v>1778.8</v>
      </c>
      <c r="R796" s="91">
        <v>1539.97</v>
      </c>
      <c r="S796" s="91">
        <v>1467.62</v>
      </c>
      <c r="T796" s="91">
        <v>218.3</v>
      </c>
      <c r="U796" s="91">
        <v>875.99</v>
      </c>
      <c r="V796" s="91">
        <v>1181.8399999999999</v>
      </c>
      <c r="W796" s="91">
        <v>1213.96</v>
      </c>
      <c r="X796" s="91">
        <v>681.1</v>
      </c>
      <c r="Y796" s="91">
        <v>205.56</v>
      </c>
    </row>
    <row r="797" spans="1:25" ht="15.75" hidden="1" outlineLevel="1" x14ac:dyDescent="0.25">
      <c r="A797" s="130">
        <v>22</v>
      </c>
      <c r="B797" s="91">
        <v>21.43</v>
      </c>
      <c r="C797" s="91">
        <v>11.89</v>
      </c>
      <c r="D797" s="91">
        <v>8.06</v>
      </c>
      <c r="E797" s="91">
        <v>9.86</v>
      </c>
      <c r="F797" s="91">
        <v>7.6</v>
      </c>
      <c r="G797" s="91">
        <v>9.32</v>
      </c>
      <c r="H797" s="91">
        <v>12.12</v>
      </c>
      <c r="I797" s="91">
        <v>125.75</v>
      </c>
      <c r="J797" s="91">
        <v>34.14</v>
      </c>
      <c r="K797" s="91">
        <v>15.28</v>
      </c>
      <c r="L797" s="91">
        <v>13.57</v>
      </c>
      <c r="M797" s="91">
        <v>10.68</v>
      </c>
      <c r="N797" s="91">
        <v>5.89</v>
      </c>
      <c r="O797" s="91">
        <v>6.71</v>
      </c>
      <c r="P797" s="91">
        <v>7.16</v>
      </c>
      <c r="Q797" s="91">
        <v>3.53</v>
      </c>
      <c r="R797" s="91">
        <v>8.09</v>
      </c>
      <c r="S797" s="91">
        <v>1358.77</v>
      </c>
      <c r="T797" s="91">
        <v>26.29</v>
      </c>
      <c r="U797" s="91">
        <v>87.86</v>
      </c>
      <c r="V797" s="91">
        <v>200.52</v>
      </c>
      <c r="W797" s="91">
        <v>204.81</v>
      </c>
      <c r="X797" s="91">
        <v>410.42</v>
      </c>
      <c r="Y797" s="91">
        <v>719.36</v>
      </c>
    </row>
    <row r="798" spans="1:25" ht="15.75" hidden="1" outlineLevel="1" x14ac:dyDescent="0.25">
      <c r="A798" s="130">
        <v>23</v>
      </c>
      <c r="B798" s="91">
        <v>584.47</v>
      </c>
      <c r="C798" s="91">
        <v>664.78</v>
      </c>
      <c r="D798" s="91">
        <v>804.81</v>
      </c>
      <c r="E798" s="91">
        <v>598.67999999999995</v>
      </c>
      <c r="F798" s="91">
        <v>480.09</v>
      </c>
      <c r="G798" s="91">
        <v>207.16</v>
      </c>
      <c r="H798" s="91">
        <v>96.78</v>
      </c>
      <c r="I798" s="91">
        <v>100.07</v>
      </c>
      <c r="J798" s="91">
        <v>234.01</v>
      </c>
      <c r="K798" s="91">
        <v>412.65</v>
      </c>
      <c r="L798" s="91">
        <v>563.66</v>
      </c>
      <c r="M798" s="91">
        <v>608.26</v>
      </c>
      <c r="N798" s="91">
        <v>583.44000000000005</v>
      </c>
      <c r="O798" s="91">
        <v>694.32</v>
      </c>
      <c r="P798" s="91">
        <v>698.42</v>
      </c>
      <c r="Q798" s="91">
        <v>663.86</v>
      </c>
      <c r="R798" s="91">
        <v>687.05</v>
      </c>
      <c r="S798" s="91">
        <v>788.3</v>
      </c>
      <c r="T798" s="91">
        <v>658.1</v>
      </c>
      <c r="U798" s="91">
        <v>790.93</v>
      </c>
      <c r="V798" s="91">
        <v>1216.79</v>
      </c>
      <c r="W798" s="91">
        <v>1648.95</v>
      </c>
      <c r="X798" s="91">
        <v>1099.21</v>
      </c>
      <c r="Y798" s="91">
        <v>713.12</v>
      </c>
    </row>
    <row r="799" spans="1:25" ht="15.75" hidden="1" outlineLevel="1" x14ac:dyDescent="0.25">
      <c r="A799" s="130">
        <v>24</v>
      </c>
      <c r="B799" s="91">
        <v>433.08</v>
      </c>
      <c r="C799" s="91">
        <v>201.45</v>
      </c>
      <c r="D799" s="91">
        <v>339.71</v>
      </c>
      <c r="E799" s="91">
        <v>240.45</v>
      </c>
      <c r="F799" s="91">
        <v>3.27</v>
      </c>
      <c r="G799" s="91">
        <v>0</v>
      </c>
      <c r="H799" s="91">
        <v>4.9000000000000004</v>
      </c>
      <c r="I799" s="91">
        <v>0.47</v>
      </c>
      <c r="J799" s="91">
        <v>0</v>
      </c>
      <c r="K799" s="91">
        <v>28.7</v>
      </c>
      <c r="L799" s="91">
        <v>329.13</v>
      </c>
      <c r="M799" s="91">
        <v>0</v>
      </c>
      <c r="N799" s="91">
        <v>26.54</v>
      </c>
      <c r="O799" s="91">
        <v>8.5299999999999994</v>
      </c>
      <c r="P799" s="91">
        <v>0</v>
      </c>
      <c r="Q799" s="91">
        <v>0</v>
      </c>
      <c r="R799" s="91">
        <v>0.37</v>
      </c>
      <c r="S799" s="91">
        <v>4.7699999999999996</v>
      </c>
      <c r="T799" s="91">
        <v>0</v>
      </c>
      <c r="U799" s="91">
        <v>0.8</v>
      </c>
      <c r="V799" s="91">
        <v>7.21</v>
      </c>
      <c r="W799" s="91">
        <v>4.47</v>
      </c>
      <c r="X799" s="91">
        <v>274.12</v>
      </c>
      <c r="Y799" s="91">
        <v>214.1</v>
      </c>
    </row>
    <row r="800" spans="1:25" ht="15.75" hidden="1" outlineLevel="1" x14ac:dyDescent="0.25">
      <c r="A800" s="130">
        <v>25</v>
      </c>
      <c r="B800" s="91">
        <v>168.23</v>
      </c>
      <c r="C800" s="91">
        <v>296.32</v>
      </c>
      <c r="D800" s="91">
        <v>227.92</v>
      </c>
      <c r="E800" s="91">
        <v>65.81</v>
      </c>
      <c r="F800" s="91">
        <v>0</v>
      </c>
      <c r="G800" s="91">
        <v>0</v>
      </c>
      <c r="H800" s="91">
        <v>0.57999999999999996</v>
      </c>
      <c r="I800" s="91">
        <v>0</v>
      </c>
      <c r="J800" s="91">
        <v>0</v>
      </c>
      <c r="K800" s="91">
        <v>0.24</v>
      </c>
      <c r="L800" s="91">
        <v>0</v>
      </c>
      <c r="M800" s="91">
        <v>1.74</v>
      </c>
      <c r="N800" s="91">
        <v>2.12</v>
      </c>
      <c r="O800" s="91">
        <v>2.44</v>
      </c>
      <c r="P800" s="91">
        <v>2.0099999999999998</v>
      </c>
      <c r="Q800" s="91">
        <v>0.55000000000000004</v>
      </c>
      <c r="R800" s="91">
        <v>0.44</v>
      </c>
      <c r="S800" s="91">
        <v>0.97</v>
      </c>
      <c r="T800" s="91">
        <v>0</v>
      </c>
      <c r="U800" s="91">
        <v>0</v>
      </c>
      <c r="V800" s="91">
        <v>0.31</v>
      </c>
      <c r="W800" s="91">
        <v>5.51</v>
      </c>
      <c r="X800" s="91">
        <v>19.61</v>
      </c>
      <c r="Y800" s="91">
        <v>24.34</v>
      </c>
    </row>
    <row r="801" spans="1:25" ht="15.75" hidden="1" outlineLevel="1" x14ac:dyDescent="0.25">
      <c r="A801" s="130">
        <v>26</v>
      </c>
      <c r="B801" s="91">
        <v>19.16</v>
      </c>
      <c r="C801" s="91">
        <v>119.57</v>
      </c>
      <c r="D801" s="91">
        <v>0</v>
      </c>
      <c r="E801" s="91">
        <v>0</v>
      </c>
      <c r="F801" s="91">
        <v>0</v>
      </c>
      <c r="G801" s="91">
        <v>0</v>
      </c>
      <c r="H801" s="91">
        <v>0.82</v>
      </c>
      <c r="I801" s="91">
        <v>0</v>
      </c>
      <c r="J801" s="91">
        <v>0</v>
      </c>
      <c r="K801" s="91">
        <v>9.43</v>
      </c>
      <c r="L801" s="91">
        <v>2.63</v>
      </c>
      <c r="M801" s="91">
        <v>29.02</v>
      </c>
      <c r="N801" s="91">
        <v>7.55</v>
      </c>
      <c r="O801" s="91">
        <v>3.98</v>
      </c>
      <c r="P801" s="91">
        <v>0.94</v>
      </c>
      <c r="Q801" s="91">
        <v>0.3</v>
      </c>
      <c r="R801" s="91">
        <v>0.06</v>
      </c>
      <c r="S801" s="91">
        <v>0</v>
      </c>
      <c r="T801" s="91">
        <v>0</v>
      </c>
      <c r="U801" s="91">
        <v>0</v>
      </c>
      <c r="V801" s="91">
        <v>0</v>
      </c>
      <c r="W801" s="91">
        <v>0.03</v>
      </c>
      <c r="X801" s="91">
        <v>190.23</v>
      </c>
      <c r="Y801" s="91">
        <v>85.62</v>
      </c>
    </row>
    <row r="802" spans="1:25" ht="15.75" hidden="1" outlineLevel="1" x14ac:dyDescent="0.25">
      <c r="A802" s="130">
        <v>27</v>
      </c>
      <c r="B802" s="91">
        <v>0.18</v>
      </c>
      <c r="C802" s="91">
        <v>5.73</v>
      </c>
      <c r="D802" s="91">
        <v>3.94</v>
      </c>
      <c r="E802" s="91">
        <v>0</v>
      </c>
      <c r="F802" s="91">
        <v>0</v>
      </c>
      <c r="G802" s="91">
        <v>0</v>
      </c>
      <c r="H802" s="91">
        <v>2.2000000000000002</v>
      </c>
      <c r="I802" s="91">
        <v>0</v>
      </c>
      <c r="J802" s="91">
        <v>0</v>
      </c>
      <c r="K802" s="91">
        <v>0.68</v>
      </c>
      <c r="L802" s="91">
        <v>32.04</v>
      </c>
      <c r="M802" s="91">
        <v>299.25</v>
      </c>
      <c r="N802" s="91">
        <v>2</v>
      </c>
      <c r="O802" s="91">
        <v>1.34</v>
      </c>
      <c r="P802" s="91">
        <v>118.34</v>
      </c>
      <c r="Q802" s="91">
        <v>88.7</v>
      </c>
      <c r="R802" s="91">
        <v>115.79</v>
      </c>
      <c r="S802" s="91">
        <v>9.18</v>
      </c>
      <c r="T802" s="91">
        <v>3.51</v>
      </c>
      <c r="U802" s="91">
        <v>185</v>
      </c>
      <c r="V802" s="91">
        <v>400.18</v>
      </c>
      <c r="W802" s="91">
        <v>498.26</v>
      </c>
      <c r="X802" s="91">
        <v>414.05</v>
      </c>
      <c r="Y802" s="91">
        <v>351.71</v>
      </c>
    </row>
    <row r="803" spans="1:25" ht="15.75" hidden="1" outlineLevel="1" x14ac:dyDescent="0.25">
      <c r="A803" s="130">
        <v>28</v>
      </c>
      <c r="B803" s="91">
        <v>5.08</v>
      </c>
      <c r="C803" s="91">
        <v>0</v>
      </c>
      <c r="D803" s="91">
        <v>0</v>
      </c>
      <c r="E803" s="91">
        <v>0</v>
      </c>
      <c r="F803" s="91">
        <v>0</v>
      </c>
      <c r="G803" s="91">
        <v>0</v>
      </c>
      <c r="H803" s="91">
        <v>0</v>
      </c>
      <c r="I803" s="91">
        <v>0</v>
      </c>
      <c r="J803" s="91">
        <v>2.25</v>
      </c>
      <c r="K803" s="91">
        <v>0.59</v>
      </c>
      <c r="L803" s="91">
        <v>0</v>
      </c>
      <c r="M803" s="91">
        <v>0</v>
      </c>
      <c r="N803" s="91">
        <v>0</v>
      </c>
      <c r="O803" s="91">
        <v>0</v>
      </c>
      <c r="P803" s="91">
        <v>0</v>
      </c>
      <c r="Q803" s="91">
        <v>0</v>
      </c>
      <c r="R803" s="91">
        <v>0</v>
      </c>
      <c r="S803" s="91">
        <v>0</v>
      </c>
      <c r="T803" s="91">
        <v>0</v>
      </c>
      <c r="U803" s="91">
        <v>0.44</v>
      </c>
      <c r="V803" s="91">
        <v>83.35</v>
      </c>
      <c r="W803" s="91">
        <v>239.11</v>
      </c>
      <c r="X803" s="91">
        <v>291.94</v>
      </c>
      <c r="Y803" s="91">
        <v>34.909999999999997</v>
      </c>
    </row>
    <row r="804" spans="1:25" ht="15.75" hidden="1" outlineLevel="1" x14ac:dyDescent="0.25">
      <c r="A804" s="130">
        <v>29</v>
      </c>
      <c r="B804" s="91">
        <v>484.53</v>
      </c>
      <c r="C804" s="91">
        <v>208.12</v>
      </c>
      <c r="D804" s="91">
        <v>282.76</v>
      </c>
      <c r="E804" s="91">
        <v>202.24</v>
      </c>
      <c r="F804" s="91">
        <v>348.24</v>
      </c>
      <c r="G804" s="91">
        <v>279.91000000000003</v>
      </c>
      <c r="H804" s="91">
        <v>499.06</v>
      </c>
      <c r="I804" s="91">
        <v>118.3</v>
      </c>
      <c r="J804" s="91">
        <v>283.67</v>
      </c>
      <c r="K804" s="91">
        <v>273.45999999999998</v>
      </c>
      <c r="L804" s="91">
        <v>326.95</v>
      </c>
      <c r="M804" s="91">
        <v>327.61</v>
      </c>
      <c r="N804" s="91">
        <v>322.7</v>
      </c>
      <c r="O804" s="91">
        <v>324.82</v>
      </c>
      <c r="P804" s="91">
        <v>358</v>
      </c>
      <c r="Q804" s="91">
        <v>308.32</v>
      </c>
      <c r="R804" s="91">
        <v>306.23</v>
      </c>
      <c r="S804" s="91">
        <v>222.63</v>
      </c>
      <c r="T804" s="91">
        <v>136.29</v>
      </c>
      <c r="U804" s="91">
        <v>53.65</v>
      </c>
      <c r="V804" s="91">
        <v>159.88999999999999</v>
      </c>
      <c r="W804" s="91">
        <v>559.5</v>
      </c>
      <c r="X804" s="91">
        <v>513.74</v>
      </c>
      <c r="Y804" s="91">
        <v>845.05</v>
      </c>
    </row>
    <row r="805" spans="1:25" ht="15.75" collapsed="1" x14ac:dyDescent="0.25">
      <c r="A805" s="130">
        <v>30</v>
      </c>
      <c r="B805" s="91">
        <v>388.88</v>
      </c>
      <c r="C805" s="91">
        <v>61.92</v>
      </c>
      <c r="D805" s="91">
        <v>30.93</v>
      </c>
      <c r="E805" s="91">
        <v>45.89</v>
      </c>
      <c r="F805" s="91">
        <v>56.62</v>
      </c>
      <c r="G805" s="91">
        <v>138.25</v>
      </c>
      <c r="H805" s="91">
        <v>66.14</v>
      </c>
      <c r="I805" s="91">
        <v>49.66</v>
      </c>
      <c r="J805" s="91">
        <v>22.37</v>
      </c>
      <c r="K805" s="91">
        <v>171.25</v>
      </c>
      <c r="L805" s="91">
        <v>44.75</v>
      </c>
      <c r="M805" s="91">
        <v>120.24</v>
      </c>
      <c r="N805" s="91">
        <v>108.07</v>
      </c>
      <c r="O805" s="91">
        <v>162.43</v>
      </c>
      <c r="P805" s="91">
        <v>291.12</v>
      </c>
      <c r="Q805" s="91">
        <v>27.41</v>
      </c>
      <c r="R805" s="91">
        <v>129.96</v>
      </c>
      <c r="S805" s="91">
        <v>5.31</v>
      </c>
      <c r="T805" s="91">
        <v>9.39</v>
      </c>
      <c r="U805" s="91">
        <v>26.76</v>
      </c>
      <c r="V805" s="91">
        <v>204.81</v>
      </c>
      <c r="W805" s="91">
        <v>527.95000000000005</v>
      </c>
      <c r="X805" s="91">
        <v>625.95000000000005</v>
      </c>
      <c r="Y805" s="91">
        <v>398.76</v>
      </c>
    </row>
    <row r="806" spans="1:25" ht="15.75" x14ac:dyDescent="0.25">
      <c r="A806" s="130">
        <v>31</v>
      </c>
      <c r="B806" s="91">
        <v>74.650000000000006</v>
      </c>
      <c r="C806" s="91">
        <v>0.95</v>
      </c>
      <c r="D806" s="91">
        <v>75.53</v>
      </c>
      <c r="E806" s="91">
        <v>0.23</v>
      </c>
      <c r="F806" s="91">
        <v>1.59</v>
      </c>
      <c r="G806" s="91">
        <v>0</v>
      </c>
      <c r="H806" s="91">
        <v>0</v>
      </c>
      <c r="I806" s="91">
        <v>1.08</v>
      </c>
      <c r="J806" s="91">
        <v>9.5</v>
      </c>
      <c r="K806" s="91">
        <v>110.75</v>
      </c>
      <c r="L806" s="91">
        <v>0</v>
      </c>
      <c r="M806" s="91">
        <v>132.83000000000001</v>
      </c>
      <c r="N806" s="91">
        <v>0</v>
      </c>
      <c r="O806" s="91">
        <v>0</v>
      </c>
      <c r="P806" s="91">
        <v>0</v>
      </c>
      <c r="Q806" s="91">
        <v>0</v>
      </c>
      <c r="R806" s="91">
        <v>0</v>
      </c>
      <c r="S806" s="91">
        <v>2.1</v>
      </c>
      <c r="T806" s="91">
        <v>0.87</v>
      </c>
      <c r="U806" s="91">
        <v>31.94</v>
      </c>
      <c r="V806" s="91">
        <v>2.59</v>
      </c>
      <c r="W806" s="91">
        <v>2.48</v>
      </c>
      <c r="X806" s="91">
        <v>2.63</v>
      </c>
      <c r="Y806" s="91">
        <v>249.51</v>
      </c>
    </row>
    <row r="807" spans="1:25" s="127" customFormat="1" ht="15.75" x14ac:dyDescent="0.25">
      <c r="A807" s="126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</row>
    <row r="808" spans="1:25" ht="26.25" customHeight="1" x14ac:dyDescent="0.25">
      <c r="A808" s="168" t="s">
        <v>64</v>
      </c>
      <c r="B808" s="168"/>
      <c r="C808" s="168"/>
      <c r="D808" s="168"/>
      <c r="E808" s="168"/>
      <c r="F808" s="168"/>
      <c r="G808" s="168"/>
      <c r="H808" s="168"/>
      <c r="I808" s="168"/>
      <c r="J808" s="168"/>
      <c r="K808" s="124"/>
      <c r="L808" s="124"/>
      <c r="M808" s="122"/>
      <c r="N808" s="125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</row>
    <row r="809" spans="1:25" ht="39.75" customHeight="1" x14ac:dyDescent="0.25">
      <c r="A809" s="177" t="s">
        <v>65</v>
      </c>
      <c r="B809" s="177"/>
      <c r="C809" s="177"/>
      <c r="D809" s="177"/>
      <c r="E809" s="177"/>
      <c r="F809" s="177"/>
      <c r="G809" s="190">
        <v>-3.06</v>
      </c>
      <c r="H809" s="190"/>
      <c r="I809" s="190"/>
      <c r="J809" s="190"/>
      <c r="K809" s="123"/>
      <c r="L809" s="188"/>
      <c r="M809" s="188"/>
      <c r="N809" s="188"/>
    </row>
    <row r="810" spans="1:25" ht="42" customHeight="1" x14ac:dyDescent="0.25">
      <c r="A810" s="177" t="s">
        <v>66</v>
      </c>
      <c r="B810" s="177"/>
      <c r="C810" s="177"/>
      <c r="D810" s="177"/>
      <c r="E810" s="177"/>
      <c r="F810" s="177"/>
      <c r="G810" s="190" t="s">
        <v>142</v>
      </c>
      <c r="H810" s="190"/>
      <c r="I810" s="190"/>
      <c r="J810" s="190"/>
      <c r="K810" s="123"/>
      <c r="L810" s="189"/>
      <c r="M810" s="189"/>
      <c r="N810" s="189"/>
    </row>
    <row r="811" spans="1:25" ht="18.75" customHeight="1" x14ac:dyDescent="0.25">
      <c r="A811" s="46"/>
    </row>
    <row r="812" spans="1:25" s="83" customFormat="1" ht="18.75" x14ac:dyDescent="0.3">
      <c r="A812" s="46" t="s">
        <v>85</v>
      </c>
      <c r="B812" s="65"/>
      <c r="C812" s="65"/>
      <c r="D812" s="65"/>
      <c r="E812" s="65"/>
      <c r="F812" s="65"/>
      <c r="G812" s="65"/>
      <c r="H812" s="65"/>
      <c r="I812" s="65"/>
      <c r="J812" s="65"/>
      <c r="K812" s="121">
        <v>1126961.71</v>
      </c>
      <c r="O812" s="108"/>
      <c r="S812" s="108"/>
    </row>
    <row r="813" spans="1:25" s="83" customFormat="1" ht="18.75" x14ac:dyDescent="0.3">
      <c r="A813" s="135" t="s">
        <v>138</v>
      </c>
      <c r="B813" s="135"/>
      <c r="C813" s="135"/>
      <c r="D813" s="135"/>
      <c r="E813" s="135"/>
      <c r="F813" s="135"/>
      <c r="G813" s="135"/>
      <c r="H813" s="135"/>
      <c r="I813" s="135"/>
      <c r="J813" s="136"/>
      <c r="K813" s="137">
        <v>1126038.1499999999</v>
      </c>
      <c r="O813" s="108"/>
      <c r="S813" s="108"/>
    </row>
    <row r="814" spans="1:25" s="83" customFormat="1" ht="33" customHeight="1" x14ac:dyDescent="0.3">
      <c r="A814" s="176" t="s">
        <v>139</v>
      </c>
      <c r="B814" s="176"/>
      <c r="C814" s="176"/>
      <c r="D814" s="176"/>
      <c r="E814" s="176"/>
      <c r="F814" s="176"/>
      <c r="G814" s="176"/>
      <c r="H814" s="176"/>
      <c r="I814" s="176"/>
      <c r="J814" s="176"/>
      <c r="K814" s="137">
        <v>923.56</v>
      </c>
    </row>
    <row r="815" spans="1:25" s="83" customFormat="1" ht="18.75" x14ac:dyDescent="0.3">
      <c r="A815" s="82" t="s">
        <v>129</v>
      </c>
    </row>
    <row r="816" spans="1:25" ht="8.25" customHeight="1" x14ac:dyDescent="0.25">
      <c r="A816" s="46"/>
    </row>
    <row r="817" spans="1:27" ht="15.75" x14ac:dyDescent="0.25">
      <c r="A817" s="73"/>
      <c r="B817" s="74"/>
      <c r="C817" s="74"/>
      <c r="D817" s="74"/>
      <c r="E817" s="75"/>
      <c r="F817" s="184" t="s">
        <v>8</v>
      </c>
      <c r="G817" s="167"/>
      <c r="H817" s="167"/>
      <c r="I817" s="167"/>
    </row>
    <row r="818" spans="1:27" ht="15.75" x14ac:dyDescent="0.25">
      <c r="A818" s="76"/>
      <c r="B818" s="77"/>
      <c r="C818" s="77"/>
      <c r="D818" s="77"/>
      <c r="E818" s="78"/>
      <c r="F818" s="131" t="s">
        <v>9</v>
      </c>
      <c r="G818" s="130" t="s">
        <v>10</v>
      </c>
      <c r="H818" s="130" t="s">
        <v>11</v>
      </c>
      <c r="I818" s="130" t="s">
        <v>12</v>
      </c>
    </row>
    <row r="819" spans="1:27" ht="58.15" customHeight="1" x14ac:dyDescent="0.25">
      <c r="A819" s="185" t="s">
        <v>60</v>
      </c>
      <c r="B819" s="186"/>
      <c r="C819" s="186"/>
      <c r="D819" s="186"/>
      <c r="E819" s="187"/>
      <c r="F819" s="114">
        <v>2061724.1199999999</v>
      </c>
      <c r="G819" s="114">
        <v>2117500.5500000003</v>
      </c>
      <c r="H819" s="114">
        <v>2458653.4000000004</v>
      </c>
      <c r="I819" s="114">
        <v>3176971.33</v>
      </c>
    </row>
    <row r="820" spans="1:27" ht="58.15" customHeight="1" x14ac:dyDescent="0.25">
      <c r="A820" s="139"/>
      <c r="B820" s="139"/>
      <c r="C820" s="139"/>
      <c r="D820" s="139"/>
      <c r="E820" s="139"/>
      <c r="F820" s="140"/>
      <c r="G820" s="140"/>
      <c r="H820" s="140"/>
      <c r="I820" s="140"/>
    </row>
    <row r="821" spans="1:27" s="143" customFormat="1" ht="30" customHeight="1" x14ac:dyDescent="0.35">
      <c r="A821" s="100"/>
      <c r="B821" s="141"/>
      <c r="C821" s="141"/>
      <c r="D821" s="141"/>
      <c r="E821" s="142"/>
      <c r="F821" s="101"/>
    </row>
    <row r="822" spans="1:27" s="82" customFormat="1" ht="20.25" x14ac:dyDescent="0.3">
      <c r="A822" s="100"/>
      <c r="B822" s="68"/>
      <c r="C822" s="68"/>
      <c r="E822" s="144"/>
      <c r="Q822" s="101"/>
      <c r="U822" s="100"/>
    </row>
    <row r="823" spans="1:27" ht="20.25" x14ac:dyDescent="0.3">
      <c r="A823" s="100"/>
      <c r="B823" s="68"/>
      <c r="C823" s="68"/>
      <c r="D823" s="82"/>
      <c r="E823" s="144"/>
      <c r="F823" s="82"/>
      <c r="G823" s="82"/>
      <c r="U823" s="100"/>
      <c r="V823" s="68"/>
      <c r="W823" s="68"/>
      <c r="X823" s="82"/>
      <c r="Y823" s="144"/>
      <c r="Z823" s="82"/>
      <c r="AA823" s="82"/>
    </row>
    <row r="826" spans="1:27" ht="285" customHeight="1" x14ac:dyDescent="0.25"/>
    <row r="829" spans="1:27" ht="15.75" x14ac:dyDescent="0.25">
      <c r="A829" s="145"/>
    </row>
    <row r="830" spans="1:27" ht="15.75" x14ac:dyDescent="0.25">
      <c r="A830" s="145"/>
    </row>
  </sheetData>
  <dataConsolidate/>
  <mergeCells count="104">
    <mergeCell ref="A25:L25"/>
    <mergeCell ref="A19:M19"/>
    <mergeCell ref="A188:A189"/>
    <mergeCell ref="B188:Y188"/>
    <mergeCell ref="A383:A384"/>
    <mergeCell ref="B383:Y383"/>
    <mergeCell ref="A231:A232"/>
    <mergeCell ref="B231:Y231"/>
    <mergeCell ref="A265:A266"/>
    <mergeCell ref="A225:J225"/>
    <mergeCell ref="A31:D31"/>
    <mergeCell ref="A50:D50"/>
    <mergeCell ref="A51:D51"/>
    <mergeCell ref="A52:D52"/>
    <mergeCell ref="A53:D53"/>
    <mergeCell ref="A154:A155"/>
    <mergeCell ref="B154:Y154"/>
    <mergeCell ref="A75:B76"/>
    <mergeCell ref="C75:F75"/>
    <mergeCell ref="A71:B71"/>
    <mergeCell ref="A77:B77"/>
    <mergeCell ref="A78:B78"/>
    <mergeCell ref="A42:D42"/>
    <mergeCell ref="A43:D43"/>
    <mergeCell ref="A588:J588"/>
    <mergeCell ref="A451:A452"/>
    <mergeCell ref="A417:A418"/>
    <mergeCell ref="B417:Y417"/>
    <mergeCell ref="B265:Y265"/>
    <mergeCell ref="A299:A300"/>
    <mergeCell ref="B299:Y299"/>
    <mergeCell ref="A333:A334"/>
    <mergeCell ref="B333:Y333"/>
    <mergeCell ref="F373:I373"/>
    <mergeCell ref="A375:E375"/>
    <mergeCell ref="A370:J370"/>
    <mergeCell ref="F817:I817"/>
    <mergeCell ref="A819:E819"/>
    <mergeCell ref="A773:A775"/>
    <mergeCell ref="B773:Y773"/>
    <mergeCell ref="B774:Y774"/>
    <mergeCell ref="A668:A669"/>
    <mergeCell ref="B668:Y668"/>
    <mergeCell ref="A702:A703"/>
    <mergeCell ref="B702:Y702"/>
    <mergeCell ref="A738:A740"/>
    <mergeCell ref="B738:Y738"/>
    <mergeCell ref="B739:Y739"/>
    <mergeCell ref="A814:J814"/>
    <mergeCell ref="L809:N809"/>
    <mergeCell ref="L810:N810"/>
    <mergeCell ref="A809:F809"/>
    <mergeCell ref="G809:J809"/>
    <mergeCell ref="A810:F810"/>
    <mergeCell ref="G810:J810"/>
    <mergeCell ref="A808:J808"/>
    <mergeCell ref="A32:D32"/>
    <mergeCell ref="A33:D33"/>
    <mergeCell ref="A38:D38"/>
    <mergeCell ref="A39:D39"/>
    <mergeCell ref="A40:D40"/>
    <mergeCell ref="A54:I54"/>
    <mergeCell ref="A41:D41"/>
    <mergeCell ref="A30:D30"/>
    <mergeCell ref="A634:A635"/>
    <mergeCell ref="B634:Y634"/>
    <mergeCell ref="A594:J594"/>
    <mergeCell ref="A589:F589"/>
    <mergeCell ref="G589:J589"/>
    <mergeCell ref="A590:F590"/>
    <mergeCell ref="G590:J590"/>
    <mergeCell ref="A600:A601"/>
    <mergeCell ref="B600:Y600"/>
    <mergeCell ref="B451:Y451"/>
    <mergeCell ref="A485:A486"/>
    <mergeCell ref="B485:Y485"/>
    <mergeCell ref="A520:A521"/>
    <mergeCell ref="B520:Y520"/>
    <mergeCell ref="A554:A555"/>
    <mergeCell ref="B554:Y554"/>
    <mergeCell ref="A37:D37"/>
    <mergeCell ref="A49:D49"/>
    <mergeCell ref="A46:G46"/>
    <mergeCell ref="A47:K47"/>
    <mergeCell ref="A86:A87"/>
    <mergeCell ref="B86:Y86"/>
    <mergeCell ref="A120:A121"/>
    <mergeCell ref="B120:Y120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72" max="24" man="1"/>
    <brk id="5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2026-04-14T05:24:35Z</dcterms:modified>
</cp:coreProperties>
</file>